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0" yWindow="32760" windowWidth="28800" windowHeight="12225" activeTab="0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'Feuil1'!$E$3:$N$33</definedName>
  </definedNames>
  <calcPr fullCalcOnLoad="1"/>
</workbook>
</file>

<file path=xl/sharedStrings.xml><?xml version="1.0" encoding="utf-8"?>
<sst xmlns="http://schemas.openxmlformats.org/spreadsheetml/2006/main" count="156" uniqueCount="76">
  <si>
    <t>RANK</t>
  </si>
  <si>
    <t>NAME</t>
  </si>
  <si>
    <t>COUNTRY</t>
  </si>
  <si>
    <t>POS</t>
  </si>
  <si>
    <t>POINTS</t>
  </si>
  <si>
    <t>TOTAL</t>
  </si>
  <si>
    <t>Peniche-Portugal</t>
  </si>
  <si>
    <t>France</t>
  </si>
  <si>
    <t>Maroc</t>
  </si>
  <si>
    <t>Hugo HIRIART</t>
  </si>
  <si>
    <t>John DEPSERGER</t>
  </si>
  <si>
    <t>FRANCE</t>
  </si>
  <si>
    <t>Olivier JUANICOTEA</t>
  </si>
  <si>
    <t>PORTUGAL</t>
  </si>
  <si>
    <t>Lucas ESPIL</t>
  </si>
  <si>
    <t>Joel BADINA</t>
  </si>
  <si>
    <t>Mateo CLEMENTE</t>
  </si>
  <si>
    <t>Nathan LEHOUX</t>
  </si>
  <si>
    <t>Pedro COLLACO</t>
  </si>
  <si>
    <t>Paul GRIEMARD</t>
  </si>
  <si>
    <t>Antonio STOTT HOWORTH</t>
  </si>
  <si>
    <t>Pedro ANTUNES</t>
  </si>
  <si>
    <t>Grégoire LECOEUR</t>
  </si>
  <si>
    <t>Miguel Angelo CORREIA</t>
  </si>
  <si>
    <t>YOH</t>
  </si>
  <si>
    <t>Mattéo SIMON</t>
  </si>
  <si>
    <t>Micguel ROCHA</t>
  </si>
  <si>
    <t>Jules AUGERAUD</t>
  </si>
  <si>
    <t>Rodrigo CARRAJOLA</t>
  </si>
  <si>
    <t>Leo LAUDOUARD</t>
  </si>
  <si>
    <t>CAMGRAND</t>
  </si>
  <si>
    <t>Joao RIBEIRO</t>
  </si>
  <si>
    <t>Pedro VALE DA SERRA</t>
  </si>
  <si>
    <t>Lucas LALAGUE</t>
  </si>
  <si>
    <t>Joao MARTINS (8151)</t>
  </si>
  <si>
    <t>Ruben COTRIM</t>
  </si>
  <si>
    <t>Patrice GRIEUMARD</t>
  </si>
  <si>
    <t>Théo BOURRICAUD</t>
  </si>
  <si>
    <t>LONGUEFOSSE</t>
  </si>
  <si>
    <t>Yann BADINA</t>
  </si>
  <si>
    <t>Joao MARTINS</t>
  </si>
  <si>
    <t>Antonio PEDRO</t>
  </si>
  <si>
    <t>Joao BROGUEIRA</t>
  </si>
  <si>
    <t>Rui LOPEZ</t>
  </si>
  <si>
    <t>David DUBES</t>
  </si>
  <si>
    <t>Lionel SOLARI</t>
  </si>
  <si>
    <t>DUCAMP</t>
  </si>
  <si>
    <t>Loic VIDAL</t>
  </si>
  <si>
    <t>Pedro REIS</t>
  </si>
  <si>
    <t>Nicolas MANCAS</t>
  </si>
  <si>
    <t>Edmundo BARRATA</t>
  </si>
  <si>
    <t>Devo FORBES</t>
  </si>
  <si>
    <t>Joao SIMOES</t>
  </si>
  <si>
    <t>Jose PEREIRA</t>
  </si>
  <si>
    <t>William BARKER</t>
  </si>
  <si>
    <t>Olivier JUANICOTENA</t>
  </si>
  <si>
    <t>Henrique HERMINIO</t>
  </si>
  <si>
    <t>Amine SITTEL</t>
  </si>
  <si>
    <t>MAROC</t>
  </si>
  <si>
    <t>Najib NMILA</t>
  </si>
  <si>
    <t>Philippe LAHAIT</t>
  </si>
  <si>
    <t>Eric BOURGUEDIEU</t>
  </si>
  <si>
    <t>Michel BOURRICAUD</t>
  </si>
  <si>
    <t>Anglet 2018</t>
  </si>
  <si>
    <t>Vincent FAUP</t>
  </si>
  <si>
    <t xml:space="preserve">Matias HEGOAS </t>
  </si>
  <si>
    <t>Yann SCHORSCH</t>
  </si>
  <si>
    <t>Julien MOUYSSAC</t>
  </si>
  <si>
    <t>Philippe BOST</t>
  </si>
  <si>
    <t>UK</t>
  </si>
  <si>
    <t>Peter CONNELLY</t>
  </si>
  <si>
    <t>Andrew OSBORNE</t>
  </si>
  <si>
    <t>Jonhathan EXALL</t>
  </si>
  <si>
    <t>Bernard STONE</t>
  </si>
  <si>
    <t>Mehdya 2018</t>
  </si>
  <si>
    <t>-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</si>
</sst>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25" fillId="27" borderId="1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1" fillId="33" borderId="11" xfId="0" applyFont="1" applyFill="1" applyBorder="1" applyAlignment="1">
      <alignment/>
    </xf>
    <xf numFmtId="0" fontId="21" fillId="33" borderId="12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1" fillId="33" borderId="13" xfId="0" applyFont="1" applyFill="1" applyBorder="1" applyAlignment="1">
      <alignment/>
    </xf>
    <xf numFmtId="0" fontId="0" fillId="0" borderId="14" xfId="0" applyBorder="1" applyAlignment="1">
      <alignment/>
    </xf>
    <xf numFmtId="0" fontId="21" fillId="33" borderId="15" xfId="0" applyFont="1" applyFill="1" applyBorder="1" applyAlignment="1">
      <alignment/>
    </xf>
    <xf numFmtId="0" fontId="21" fillId="33" borderId="16" xfId="0" applyFont="1" applyFill="1" applyBorder="1" applyAlignment="1">
      <alignment/>
    </xf>
    <xf numFmtId="0" fontId="21" fillId="33" borderId="17" xfId="0" applyFont="1" applyFill="1" applyBorder="1" applyAlignment="1">
      <alignment/>
    </xf>
    <xf numFmtId="0" fontId="37" fillId="0" borderId="11" xfId="0" applyFont="1" applyBorder="1" applyAlignment="1">
      <alignment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0" xfId="0" applyBorder="1" applyAlignment="1">
      <alignment/>
    </xf>
    <xf numFmtId="0" fontId="37" fillId="0" borderId="15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47625</xdr:colOff>
      <xdr:row>2</xdr:row>
      <xdr:rowOff>57150</xdr:rowOff>
    </xdr:from>
    <xdr:to>
      <xdr:col>17</xdr:col>
      <xdr:colOff>704850</xdr:colOff>
      <xdr:row>14</xdr:row>
      <xdr:rowOff>47625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rcRect l="30981" t="14189" r="29287" b="12091"/>
        <a:stretch>
          <a:fillRect/>
        </a:stretch>
      </xdr:blipFill>
      <xdr:spPr>
        <a:xfrm>
          <a:off x="12915900" y="457200"/>
          <a:ext cx="2181225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2:N119"/>
  <sheetViews>
    <sheetView tabSelected="1" zoomScalePageLayoutView="0" workbookViewId="0" topLeftCell="C1">
      <pane xSplit="3" topLeftCell="F1" activePane="topRight" state="frozen"/>
      <selection pane="topLeft" activeCell="C4" sqref="C4"/>
      <selection pane="topRight" activeCell="N9" sqref="N9"/>
    </sheetView>
  </sheetViews>
  <sheetFormatPr defaultColWidth="11.421875" defaultRowHeight="15"/>
  <cols>
    <col min="5" max="5" width="11.7109375" style="0" customWidth="1"/>
    <col min="6" max="6" width="29.00390625" style="0" customWidth="1"/>
    <col min="7" max="7" width="15.140625" style="0" customWidth="1"/>
    <col min="11" max="11" width="11.421875" style="0" customWidth="1"/>
  </cols>
  <sheetData>
    <row r="1" ht="15.75" thickBot="1"/>
    <row r="2" spans="8:13" ht="15.75" thickBot="1">
      <c r="H2" s="15" t="s">
        <v>63</v>
      </c>
      <c r="I2" s="16"/>
      <c r="J2" s="15" t="s">
        <v>75</v>
      </c>
      <c r="K2" s="16"/>
      <c r="L2" s="15" t="s">
        <v>74</v>
      </c>
      <c r="M2" s="16"/>
    </row>
    <row r="3" spans="5:14" ht="15">
      <c r="E3" s="8" t="s">
        <v>0</v>
      </c>
      <c r="F3" s="9" t="s">
        <v>1</v>
      </c>
      <c r="G3" s="10" t="s">
        <v>2</v>
      </c>
      <c r="H3" s="2" t="s">
        <v>3</v>
      </c>
      <c r="I3" s="3" t="s">
        <v>4</v>
      </c>
      <c r="J3" s="2" t="s">
        <v>3</v>
      </c>
      <c r="K3" s="3" t="s">
        <v>4</v>
      </c>
      <c r="L3" s="2" t="s">
        <v>3</v>
      </c>
      <c r="M3" s="3" t="s">
        <v>4</v>
      </c>
      <c r="N3" s="6" t="s">
        <v>5</v>
      </c>
    </row>
    <row r="4" spans="5:14" ht="15">
      <c r="E4" s="11">
        <f>RANK(N4,N$4:N$119)</f>
        <v>1</v>
      </c>
      <c r="F4" s="1" t="s">
        <v>65</v>
      </c>
      <c r="G4" s="5" t="s">
        <v>11</v>
      </c>
      <c r="H4" s="12">
        <f>RANK(I4,I$4:I$119)</f>
        <v>1</v>
      </c>
      <c r="I4" s="13">
        <v>1000</v>
      </c>
      <c r="J4" s="12">
        <f>RANK(K4,K$4:K$119)</f>
        <v>1</v>
      </c>
      <c r="K4" s="13">
        <v>0</v>
      </c>
      <c r="L4" s="12">
        <f>RANK(M4,M$4:M$119)</f>
        <v>1</v>
      </c>
      <c r="M4" s="13">
        <v>1000</v>
      </c>
      <c r="N4" s="7">
        <f>SUM(I4+K4+M4)</f>
        <v>2000</v>
      </c>
    </row>
    <row r="5" spans="5:14" ht="15">
      <c r="E5" s="11">
        <f>RANK(N5,N$4:N$119)</f>
        <v>2</v>
      </c>
      <c r="F5" s="1" t="s">
        <v>45</v>
      </c>
      <c r="G5" s="5" t="s">
        <v>11</v>
      </c>
      <c r="H5" s="12">
        <v>2</v>
      </c>
      <c r="I5" s="13">
        <v>860</v>
      </c>
      <c r="J5" s="12">
        <f>RANK(K5,K$4:K$119)</f>
        <v>1</v>
      </c>
      <c r="K5" s="13">
        <v>0</v>
      </c>
      <c r="L5" s="12">
        <f>RANK(M5,M$4:M$119)</f>
        <v>3</v>
      </c>
      <c r="M5" s="13">
        <v>730</v>
      </c>
      <c r="N5" s="7">
        <f>SUM(I5+K5+M5)</f>
        <v>1590</v>
      </c>
    </row>
    <row r="6" spans="5:14" ht="15">
      <c r="E6" s="11">
        <f>RANK(N6,N$4:N$119)</f>
        <v>3</v>
      </c>
      <c r="F6" s="1" t="s">
        <v>66</v>
      </c>
      <c r="G6" s="5" t="s">
        <v>11</v>
      </c>
      <c r="H6" s="12">
        <f>RANK(I6,I$4:I$119)</f>
        <v>5</v>
      </c>
      <c r="I6" s="13">
        <v>610</v>
      </c>
      <c r="J6" s="12">
        <f>RANK(K6,K$4:K$119)</f>
        <v>1</v>
      </c>
      <c r="K6" s="13">
        <v>0</v>
      </c>
      <c r="L6" s="12">
        <f>RANK(M6,M$4:M$119)</f>
        <v>5</v>
      </c>
      <c r="M6" s="13">
        <v>610</v>
      </c>
      <c r="N6" s="7">
        <f>SUM(I6+K6+M6)</f>
        <v>1220</v>
      </c>
    </row>
    <row r="7" spans="5:14" ht="15">
      <c r="E7" s="11">
        <f>RANK(N7,N$4:N$119)</f>
        <v>4</v>
      </c>
      <c r="F7" s="1" t="s">
        <v>67</v>
      </c>
      <c r="G7" s="5" t="s">
        <v>11</v>
      </c>
      <c r="H7" s="12">
        <f>RANK(I7,I$4:I$119)</f>
        <v>9</v>
      </c>
      <c r="I7" s="13">
        <v>500</v>
      </c>
      <c r="J7" s="12">
        <f>RANK(K7,K$4:K$119)</f>
        <v>1</v>
      </c>
      <c r="K7" s="13">
        <v>0</v>
      </c>
      <c r="L7" s="12">
        <f>RANK(M7,M$4:M$119)</f>
        <v>4</v>
      </c>
      <c r="M7" s="13">
        <v>670</v>
      </c>
      <c r="N7" s="7">
        <f>SUM(I7+K7+M7)</f>
        <v>1170</v>
      </c>
    </row>
    <row r="8" spans="5:14" ht="15">
      <c r="E8" s="11">
        <f>RANK(N8,N$4:N$119)</f>
        <v>5</v>
      </c>
      <c r="F8" s="1" t="s">
        <v>50</v>
      </c>
      <c r="G8" s="5" t="s">
        <v>13</v>
      </c>
      <c r="H8" s="12">
        <v>7</v>
      </c>
      <c r="I8" s="13">
        <v>555</v>
      </c>
      <c r="J8" s="12">
        <f>RANK(K8,K$4:K$119)</f>
        <v>1</v>
      </c>
      <c r="K8" s="13">
        <v>0</v>
      </c>
      <c r="L8" s="12">
        <f>RANK(M8,M$4:M$119)</f>
        <v>9</v>
      </c>
      <c r="M8" s="13">
        <v>500</v>
      </c>
      <c r="N8" s="7">
        <f>SUM(I8+K8+M8)</f>
        <v>1055</v>
      </c>
    </row>
    <row r="9" spans="5:14" ht="15">
      <c r="E9" s="11">
        <f>RANK(N9,N$4:N$119)</f>
        <v>6</v>
      </c>
      <c r="F9" s="1" t="s">
        <v>59</v>
      </c>
      <c r="G9" s="5" t="s">
        <v>58</v>
      </c>
      <c r="H9" s="12">
        <v>0</v>
      </c>
      <c r="I9" s="13">
        <v>0</v>
      </c>
      <c r="J9" s="12">
        <f>RANK(K9,K$4:K$119)</f>
        <v>1</v>
      </c>
      <c r="K9" s="13">
        <v>0</v>
      </c>
      <c r="L9" s="12">
        <f>RANK(M9,M$4:M$119)</f>
        <v>2</v>
      </c>
      <c r="M9" s="13">
        <v>860</v>
      </c>
      <c r="N9" s="7">
        <f>SUM(I9+K9+M9)</f>
        <v>860</v>
      </c>
    </row>
    <row r="10" spans="5:14" ht="15">
      <c r="E10" s="11">
        <f>RANK(N10,N$4:N$119)</f>
        <v>7</v>
      </c>
      <c r="F10" s="1" t="s">
        <v>47</v>
      </c>
      <c r="G10" s="5" t="s">
        <v>11</v>
      </c>
      <c r="H10" s="12">
        <v>3</v>
      </c>
      <c r="I10" s="13">
        <v>730</v>
      </c>
      <c r="J10" s="12">
        <f>RANK(K10,K$4:K$119)</f>
        <v>1</v>
      </c>
      <c r="K10" s="13">
        <v>0</v>
      </c>
      <c r="L10" s="12">
        <f>RANK(M10,M$4:M$119)</f>
        <v>12</v>
      </c>
      <c r="M10" s="13">
        <v>0</v>
      </c>
      <c r="N10" s="7">
        <f>SUM(I10+K10+M10)</f>
        <v>730</v>
      </c>
    </row>
    <row r="11" spans="5:14" ht="15">
      <c r="E11" s="11">
        <f>RANK(N11,N$4:N$119)</f>
        <v>8</v>
      </c>
      <c r="F11" s="1" t="s">
        <v>64</v>
      </c>
      <c r="G11" s="5" t="s">
        <v>11</v>
      </c>
      <c r="H11" s="12">
        <f>RANK(I11,I$4:I$119)</f>
        <v>4</v>
      </c>
      <c r="I11" s="13">
        <v>670</v>
      </c>
      <c r="J11" s="12">
        <f>RANK(K11,K$4:K$119)</f>
        <v>1</v>
      </c>
      <c r="K11" s="13">
        <v>0</v>
      </c>
      <c r="L11" s="12">
        <f>RANK(M11,M$4:M$119)</f>
        <v>12</v>
      </c>
      <c r="M11" s="13">
        <v>0</v>
      </c>
      <c r="N11" s="7">
        <f>SUM(I11+K11+M11)</f>
        <v>670</v>
      </c>
    </row>
    <row r="12" spans="5:14" ht="15">
      <c r="E12" s="11">
        <f>RANK(N12,N$4:N$119)</f>
        <v>9</v>
      </c>
      <c r="F12" s="1" t="s">
        <v>73</v>
      </c>
      <c r="G12" s="5" t="s">
        <v>69</v>
      </c>
      <c r="H12" s="12">
        <f>RANK(I12,I$4:I$119)</f>
        <v>11</v>
      </c>
      <c r="I12" s="13">
        <v>0</v>
      </c>
      <c r="J12" s="12">
        <f>RANK(K12,K$4:K$119)</f>
        <v>1</v>
      </c>
      <c r="K12" s="13">
        <v>0</v>
      </c>
      <c r="L12" s="12">
        <f>RANK(M12,M$4:M$119)</f>
        <v>5</v>
      </c>
      <c r="M12" s="13">
        <v>610</v>
      </c>
      <c r="N12" s="7">
        <f>SUM(I12+K12+M12)</f>
        <v>610</v>
      </c>
    </row>
    <row r="13" spans="5:14" ht="15">
      <c r="E13" s="11">
        <f>RANK(N13,N$4:N$119)</f>
        <v>9</v>
      </c>
      <c r="F13" s="1" t="s">
        <v>36</v>
      </c>
      <c r="G13" s="5" t="s">
        <v>11</v>
      </c>
      <c r="H13" s="12">
        <v>5</v>
      </c>
      <c r="I13" s="13">
        <v>610</v>
      </c>
      <c r="J13" s="12">
        <f>RANK(K13,K$4:K$119)</f>
        <v>1</v>
      </c>
      <c r="K13" s="13">
        <v>0</v>
      </c>
      <c r="L13" s="12">
        <f>RANK(M13,M$4:M$119)</f>
        <v>12</v>
      </c>
      <c r="M13" s="13">
        <v>0</v>
      </c>
      <c r="N13" s="7">
        <f>SUM(I13+K13+M13)</f>
        <v>610</v>
      </c>
    </row>
    <row r="14" spans="5:14" ht="15">
      <c r="E14" s="11">
        <f>RANK(N14,N$4:N$119)</f>
        <v>11</v>
      </c>
      <c r="F14" s="1" t="s">
        <v>57</v>
      </c>
      <c r="G14" s="5" t="s">
        <v>58</v>
      </c>
      <c r="H14" s="12">
        <v>0</v>
      </c>
      <c r="I14" s="13">
        <v>0</v>
      </c>
      <c r="J14" s="12">
        <f>RANK(K14,K$4:K$119)</f>
        <v>1</v>
      </c>
      <c r="K14" s="13">
        <v>0</v>
      </c>
      <c r="L14" s="12">
        <f>RANK(M14,M$4:M$119)</f>
        <v>7</v>
      </c>
      <c r="M14" s="13">
        <v>555</v>
      </c>
      <c r="N14" s="7">
        <f>SUM(I14+K14+M14)</f>
        <v>555</v>
      </c>
    </row>
    <row r="15" spans="5:14" ht="15">
      <c r="E15" s="11">
        <f>RANK(N15,N$4:N$119)</f>
        <v>11</v>
      </c>
      <c r="F15" s="1" t="s">
        <v>72</v>
      </c>
      <c r="G15" s="5" t="s">
        <v>69</v>
      </c>
      <c r="H15" s="12">
        <f>RANK(I15,I$4:I$119)</f>
        <v>11</v>
      </c>
      <c r="I15" s="13">
        <v>0</v>
      </c>
      <c r="J15" s="12">
        <f>RANK(K15,K$4:K$119)</f>
        <v>1</v>
      </c>
      <c r="K15" s="13">
        <v>0</v>
      </c>
      <c r="L15" s="12">
        <f>RANK(M15,M$4:M$119)</f>
        <v>7</v>
      </c>
      <c r="M15" s="13">
        <v>555</v>
      </c>
      <c r="N15" s="7">
        <f>SUM(I15+K15+M15)</f>
        <v>555</v>
      </c>
    </row>
    <row r="16" spans="5:14" ht="15">
      <c r="E16" s="11">
        <f>RANK(N16,N$4:N$119)</f>
        <v>11</v>
      </c>
      <c r="F16" s="1" t="s">
        <v>61</v>
      </c>
      <c r="G16" s="5" t="s">
        <v>11</v>
      </c>
      <c r="H16" s="12">
        <v>7</v>
      </c>
      <c r="I16" s="13">
        <v>555</v>
      </c>
      <c r="J16" s="12">
        <f>RANK(K16,K$4:K$119)</f>
        <v>1</v>
      </c>
      <c r="K16" s="13">
        <v>0</v>
      </c>
      <c r="L16" s="12">
        <f>RANK(M16,M$4:M$119)</f>
        <v>12</v>
      </c>
      <c r="M16" s="13">
        <v>0</v>
      </c>
      <c r="N16" s="7">
        <f>SUM(I16+K16+M16)</f>
        <v>555</v>
      </c>
    </row>
    <row r="17" spans="5:14" ht="15">
      <c r="E17" s="11">
        <f>RANK(N17,N$4:N$119)</f>
        <v>14</v>
      </c>
      <c r="F17" s="1" t="s">
        <v>70</v>
      </c>
      <c r="G17" s="5" t="s">
        <v>69</v>
      </c>
      <c r="H17" s="12">
        <f>RANK(I17,I$4:I$119)</f>
        <v>11</v>
      </c>
      <c r="I17" s="13">
        <v>0</v>
      </c>
      <c r="J17" s="12">
        <f>RANK(K17,K$4:K$119)</f>
        <v>1</v>
      </c>
      <c r="K17" s="13">
        <v>0</v>
      </c>
      <c r="L17" s="12">
        <f>RANK(M17,M$4:M$119)</f>
        <v>9</v>
      </c>
      <c r="M17" s="13">
        <v>500</v>
      </c>
      <c r="N17" s="7">
        <f>SUM(I17+K17+M17)</f>
        <v>500</v>
      </c>
    </row>
    <row r="18" spans="5:14" ht="15">
      <c r="E18" s="11">
        <f>RANK(N18,N$4:N$119)</f>
        <v>14</v>
      </c>
      <c r="F18" s="1" t="s">
        <v>71</v>
      </c>
      <c r="G18" s="5" t="s">
        <v>69</v>
      </c>
      <c r="H18" s="12">
        <f>RANK(I18,I$4:I$119)</f>
        <v>11</v>
      </c>
      <c r="I18" s="13">
        <v>0</v>
      </c>
      <c r="J18" s="12">
        <f>RANK(K18,K$4:K$119)</f>
        <v>1</v>
      </c>
      <c r="K18" s="13">
        <v>0</v>
      </c>
      <c r="L18" s="12">
        <f>RANK(M18,M$4:M$119)</f>
        <v>9</v>
      </c>
      <c r="M18" s="13">
        <v>500</v>
      </c>
      <c r="N18" s="7">
        <f>SUM(I18+K18+M18)</f>
        <v>500</v>
      </c>
    </row>
    <row r="19" spans="5:14" ht="15">
      <c r="E19" s="11">
        <f>RANK(N19,N$4:N$119)</f>
        <v>14</v>
      </c>
      <c r="F19" s="1" t="s">
        <v>68</v>
      </c>
      <c r="G19" s="5" t="s">
        <v>11</v>
      </c>
      <c r="H19" s="12">
        <f>RANK(I19,I$4:I$119)</f>
        <v>9</v>
      </c>
      <c r="I19" s="13">
        <v>500</v>
      </c>
      <c r="J19" s="12">
        <f>RANK(K19,K$4:K$119)</f>
        <v>1</v>
      </c>
      <c r="K19" s="13">
        <v>0</v>
      </c>
      <c r="L19" s="12">
        <f>RANK(M19,M$4:M$119)</f>
        <v>12</v>
      </c>
      <c r="M19" s="13">
        <v>0</v>
      </c>
      <c r="N19" s="7">
        <f>SUM(I19+K19+M19)</f>
        <v>500</v>
      </c>
    </row>
    <row r="20" spans="5:14" ht="15">
      <c r="E20" s="11">
        <f>RANK(N20,N$4:N$119)</f>
        <v>17</v>
      </c>
      <c r="F20" s="1" t="s">
        <v>18</v>
      </c>
      <c r="G20" s="5" t="s">
        <v>13</v>
      </c>
      <c r="H20" s="12">
        <v>0</v>
      </c>
      <c r="I20" s="13">
        <v>0</v>
      </c>
      <c r="J20" s="12">
        <f>RANK(K20,K$4:K$119)</f>
        <v>1</v>
      </c>
      <c r="K20" s="13">
        <v>0</v>
      </c>
      <c r="L20" s="12">
        <f>RANK(M20,M$4:M$119)</f>
        <v>12</v>
      </c>
      <c r="M20" s="13">
        <v>0</v>
      </c>
      <c r="N20" s="7">
        <f>SUM(I20+K20+M20)</f>
        <v>0</v>
      </c>
    </row>
    <row r="21" spans="5:14" ht="15">
      <c r="E21" s="11">
        <f>RANK(N21,N$4:N$119)</f>
        <v>17</v>
      </c>
      <c r="F21" s="1" t="s">
        <v>55</v>
      </c>
      <c r="G21" s="5" t="s">
        <v>11</v>
      </c>
      <c r="H21" s="12">
        <v>0</v>
      </c>
      <c r="I21" s="13">
        <v>0</v>
      </c>
      <c r="J21" s="12">
        <f>RANK(K21,K$4:K$119)</f>
        <v>1</v>
      </c>
      <c r="K21" s="13">
        <v>0</v>
      </c>
      <c r="L21" s="12">
        <f>RANK(M21,M$4:M$119)</f>
        <v>12</v>
      </c>
      <c r="M21" s="13">
        <v>0</v>
      </c>
      <c r="N21" s="7">
        <f>SUM(I21+K21+M21)</f>
        <v>0</v>
      </c>
    </row>
    <row r="22" spans="5:14" ht="15">
      <c r="E22" s="11">
        <f>RANK(N22,N$4:N$119)</f>
        <v>17</v>
      </c>
      <c r="F22" s="1" t="s">
        <v>56</v>
      </c>
      <c r="G22" s="5" t="s">
        <v>13</v>
      </c>
      <c r="H22" s="12">
        <v>0</v>
      </c>
      <c r="I22" s="13">
        <v>0</v>
      </c>
      <c r="J22" s="12">
        <f>RANK(K22,K$4:K$119)</f>
        <v>1</v>
      </c>
      <c r="K22" s="13">
        <v>0</v>
      </c>
      <c r="L22" s="12">
        <f>RANK(M22,M$4:M$119)</f>
        <v>12</v>
      </c>
      <c r="M22" s="13">
        <v>0</v>
      </c>
      <c r="N22" s="7">
        <f>SUM(I22+K22+M22)</f>
        <v>0</v>
      </c>
    </row>
    <row r="23" spans="5:14" ht="15">
      <c r="E23" s="11">
        <f>RANK(N23,N$4:N$119)</f>
        <v>17</v>
      </c>
      <c r="F23" s="1" t="s">
        <v>23</v>
      </c>
      <c r="G23" s="5" t="s">
        <v>13</v>
      </c>
      <c r="H23" s="12">
        <v>0</v>
      </c>
      <c r="I23" s="13">
        <v>0</v>
      </c>
      <c r="J23" s="12">
        <f>RANK(K23,K$4:K$119)</f>
        <v>1</v>
      </c>
      <c r="K23" s="13">
        <v>0</v>
      </c>
      <c r="L23" s="12">
        <f>RANK(M23,M$4:M$119)</f>
        <v>12</v>
      </c>
      <c r="M23" s="13">
        <v>0</v>
      </c>
      <c r="N23" s="7">
        <f>SUM(I23+K23+M23)</f>
        <v>0</v>
      </c>
    </row>
    <row r="24" spans="5:14" ht="15">
      <c r="E24" s="11">
        <f>RANK(N24,N$4:N$119)</f>
        <v>17</v>
      </c>
      <c r="F24" s="1" t="s">
        <v>43</v>
      </c>
      <c r="G24" s="5" t="s">
        <v>13</v>
      </c>
      <c r="H24" s="12">
        <v>0</v>
      </c>
      <c r="I24" s="13">
        <v>0</v>
      </c>
      <c r="J24" s="12">
        <f>RANK(K24,K$4:K$119)</f>
        <v>1</v>
      </c>
      <c r="K24" s="13">
        <v>0</v>
      </c>
      <c r="L24" s="12">
        <f>RANK(M24,M$4:M$119)</f>
        <v>12</v>
      </c>
      <c r="M24" s="13">
        <v>0</v>
      </c>
      <c r="N24" s="7">
        <f>SUM(I24+K24+M24)</f>
        <v>0</v>
      </c>
    </row>
    <row r="25" spans="5:14" ht="15">
      <c r="E25" s="11">
        <f>RANK(N25,N$4:N$119)</f>
        <v>17</v>
      </c>
      <c r="F25" s="1" t="s">
        <v>46</v>
      </c>
      <c r="G25" s="5" t="s">
        <v>11</v>
      </c>
      <c r="H25" s="12">
        <v>0</v>
      </c>
      <c r="I25" s="13">
        <v>0</v>
      </c>
      <c r="J25" s="12">
        <f>RANK(K25,K$4:K$119)</f>
        <v>1</v>
      </c>
      <c r="K25" s="13">
        <v>0</v>
      </c>
      <c r="L25" s="12">
        <f>RANK(M25,M$4:M$119)</f>
        <v>12</v>
      </c>
      <c r="M25" s="13">
        <v>0</v>
      </c>
      <c r="N25" s="7">
        <f>SUM(I25+K25+M25)</f>
        <v>0</v>
      </c>
    </row>
    <row r="26" spans="5:14" ht="15">
      <c r="E26" s="11">
        <f>RANK(N26,N$4:N$119)</f>
        <v>17</v>
      </c>
      <c r="F26" s="1" t="s">
        <v>44</v>
      </c>
      <c r="G26" s="5" t="s">
        <v>11</v>
      </c>
      <c r="H26" s="12">
        <v>0</v>
      </c>
      <c r="I26" s="13">
        <v>0</v>
      </c>
      <c r="J26" s="12">
        <f>RANK(K26,K$4:K$119)</f>
        <v>1</v>
      </c>
      <c r="K26" s="13">
        <v>0</v>
      </c>
      <c r="L26" s="12">
        <f>RANK(M26,M$4:M$119)</f>
        <v>12</v>
      </c>
      <c r="M26" s="13">
        <v>0</v>
      </c>
      <c r="N26" s="7">
        <f>SUM(I26+K26+M26)</f>
        <v>0</v>
      </c>
    </row>
    <row r="27" spans="5:14" ht="15">
      <c r="E27" s="11">
        <f>RANK(N27,N$4:N$119)</f>
        <v>17</v>
      </c>
      <c r="F27" s="1" t="s">
        <v>41</v>
      </c>
      <c r="G27" s="5" t="s">
        <v>13</v>
      </c>
      <c r="H27" s="12">
        <v>0</v>
      </c>
      <c r="I27" s="13">
        <v>0</v>
      </c>
      <c r="J27" s="12">
        <f>RANK(K27,K$4:K$119)</f>
        <v>1</v>
      </c>
      <c r="K27" s="13">
        <v>0</v>
      </c>
      <c r="L27" s="12">
        <f>RANK(M27,M$4:M$119)</f>
        <v>12</v>
      </c>
      <c r="M27" s="13">
        <v>0</v>
      </c>
      <c r="N27" s="7">
        <f>SUM(I27+K27+M27)</f>
        <v>0</v>
      </c>
    </row>
    <row r="28" spans="5:14" ht="15">
      <c r="E28" s="11">
        <f>RANK(N28,N$4:N$119)</f>
        <v>17</v>
      </c>
      <c r="F28" s="1" t="s">
        <v>62</v>
      </c>
      <c r="G28" s="5" t="s">
        <v>11</v>
      </c>
      <c r="H28" s="12">
        <v>0</v>
      </c>
      <c r="I28" s="13">
        <v>0</v>
      </c>
      <c r="J28" s="12">
        <f>RANK(K28,K$4:K$119)</f>
        <v>1</v>
      </c>
      <c r="K28" s="13">
        <v>0</v>
      </c>
      <c r="L28" s="12">
        <f>RANK(M28,M$4:M$119)</f>
        <v>12</v>
      </c>
      <c r="M28" s="13">
        <v>0</v>
      </c>
      <c r="N28" s="7">
        <f>SUM(I28+K28+M28)</f>
        <v>0</v>
      </c>
    </row>
    <row r="29" spans="5:14" ht="15">
      <c r="E29" s="11">
        <f>RANK(N29,N$4:N$119)</f>
        <v>17</v>
      </c>
      <c r="F29" s="1" t="s">
        <v>60</v>
      </c>
      <c r="G29" s="5" t="s">
        <v>11</v>
      </c>
      <c r="H29" s="12">
        <v>0</v>
      </c>
      <c r="I29" s="13">
        <v>0</v>
      </c>
      <c r="J29" s="12">
        <f>RANK(K29,K$4:K$119)</f>
        <v>1</v>
      </c>
      <c r="K29" s="13">
        <v>0</v>
      </c>
      <c r="L29" s="12">
        <f>RANK(M29,M$4:M$119)</f>
        <v>12</v>
      </c>
      <c r="M29" s="13">
        <v>0</v>
      </c>
      <c r="N29" s="7">
        <f>SUM(I29+K29+M29)</f>
        <v>0</v>
      </c>
    </row>
    <row r="30" spans="5:14" ht="15">
      <c r="E30" s="11">
        <f>RANK(N30,N$4:N$119)</f>
        <v>17</v>
      </c>
      <c r="F30" s="1" t="s">
        <v>54</v>
      </c>
      <c r="G30" s="5" t="s">
        <v>13</v>
      </c>
      <c r="H30" s="12">
        <v>0</v>
      </c>
      <c r="I30" s="13">
        <v>0</v>
      </c>
      <c r="J30" s="12">
        <f>RANK(K30,K$4:K$119)</f>
        <v>1</v>
      </c>
      <c r="K30" s="13">
        <v>0</v>
      </c>
      <c r="L30" s="12">
        <f>RANK(M30,M$4:M$119)</f>
        <v>12</v>
      </c>
      <c r="M30" s="13">
        <v>0</v>
      </c>
      <c r="N30" s="7">
        <f>SUM(I30+K30+M30)</f>
        <v>0</v>
      </c>
    </row>
    <row r="31" spans="5:14" ht="15">
      <c r="E31" s="11">
        <f>RANK(N31,N$4:N$119)</f>
        <v>17</v>
      </c>
      <c r="F31" s="1" t="s">
        <v>42</v>
      </c>
      <c r="G31" s="5" t="s">
        <v>13</v>
      </c>
      <c r="H31" s="12">
        <v>0</v>
      </c>
      <c r="I31" s="13">
        <v>0</v>
      </c>
      <c r="J31" s="12">
        <f>RANK(K31,K$4:K$119)</f>
        <v>1</v>
      </c>
      <c r="K31" s="13">
        <v>0</v>
      </c>
      <c r="L31" s="12">
        <f>RANK(M31,M$4:M$119)</f>
        <v>12</v>
      </c>
      <c r="M31" s="13">
        <v>0</v>
      </c>
      <c r="N31" s="7">
        <f>SUM(I31+K31+M31)</f>
        <v>0</v>
      </c>
    </row>
    <row r="32" spans="5:14" ht="15">
      <c r="E32" s="11">
        <f>RANK(N32,N$4:N$119)</f>
        <v>17</v>
      </c>
      <c r="F32" s="1" t="s">
        <v>40</v>
      </c>
      <c r="G32" s="5" t="s">
        <v>13</v>
      </c>
      <c r="H32" s="12">
        <v>0</v>
      </c>
      <c r="I32" s="13">
        <v>0</v>
      </c>
      <c r="J32" s="12">
        <f>RANK(K32,K$4:K$119)</f>
        <v>1</v>
      </c>
      <c r="K32" s="13">
        <v>0</v>
      </c>
      <c r="L32" s="12">
        <f>RANK(M32,M$4:M$119)</f>
        <v>12</v>
      </c>
      <c r="M32" s="13">
        <v>0</v>
      </c>
      <c r="N32" s="7">
        <f>SUM(I32+K32+M32)</f>
        <v>0</v>
      </c>
    </row>
    <row r="33" spans="5:14" ht="15">
      <c r="E33" s="11">
        <f>RANK(N33,N$4:N$119)</f>
        <v>17</v>
      </c>
      <c r="F33" s="1" t="s">
        <v>49</v>
      </c>
      <c r="G33" s="5" t="s">
        <v>11</v>
      </c>
      <c r="H33" s="12">
        <v>0</v>
      </c>
      <c r="I33" s="13">
        <v>0</v>
      </c>
      <c r="J33" s="12">
        <f>RANK(K33,K$4:K$119)</f>
        <v>1</v>
      </c>
      <c r="K33" s="13">
        <v>0</v>
      </c>
      <c r="L33" s="12">
        <f>RANK(M33,M$4:M$119)</f>
        <v>12</v>
      </c>
      <c r="M33" s="13">
        <v>0</v>
      </c>
      <c r="N33" s="7">
        <f>SUM(I33+K33+M33)</f>
        <v>0</v>
      </c>
    </row>
    <row r="34" spans="5:14" ht="15">
      <c r="E34" s="11">
        <f>RANK(N34,N$4:N$119)</f>
        <v>17</v>
      </c>
      <c r="F34" s="1" t="s">
        <v>51</v>
      </c>
      <c r="G34" s="5" t="s">
        <v>13</v>
      </c>
      <c r="H34" s="12">
        <v>0</v>
      </c>
      <c r="I34" s="13">
        <v>0</v>
      </c>
      <c r="J34" s="12">
        <f>RANK(K34,K$4:K$119)</f>
        <v>1</v>
      </c>
      <c r="K34" s="13">
        <v>0</v>
      </c>
      <c r="L34" s="12">
        <f>RANK(M34,M$4:M$119)</f>
        <v>12</v>
      </c>
      <c r="M34" s="13">
        <v>0</v>
      </c>
      <c r="N34" s="7">
        <f>SUM(I34+K34+M34)</f>
        <v>0</v>
      </c>
    </row>
    <row r="35" spans="5:14" ht="15">
      <c r="E35" s="11">
        <f>RANK(N35,N$4:N$119)</f>
        <v>17</v>
      </c>
      <c r="F35" s="1" t="s">
        <v>52</v>
      </c>
      <c r="G35" s="5" t="s">
        <v>13</v>
      </c>
      <c r="H35" s="12">
        <v>0</v>
      </c>
      <c r="I35" s="13">
        <v>0</v>
      </c>
      <c r="J35" s="12">
        <f>RANK(K35,K$4:K$119)</f>
        <v>1</v>
      </c>
      <c r="K35" s="13">
        <v>0</v>
      </c>
      <c r="L35" s="12">
        <f>RANK(M35,M$4:M$119)</f>
        <v>12</v>
      </c>
      <c r="M35" s="13">
        <v>0</v>
      </c>
      <c r="N35" s="7">
        <f>SUM(I35+K35+M35)</f>
        <v>0</v>
      </c>
    </row>
    <row r="36" spans="5:14" ht="15">
      <c r="E36" s="11">
        <f>RANK(N36,N$4:N$119)</f>
        <v>17</v>
      </c>
      <c r="F36" s="1" t="s">
        <v>53</v>
      </c>
      <c r="G36" s="5" t="s">
        <v>13</v>
      </c>
      <c r="H36" s="12">
        <v>0</v>
      </c>
      <c r="I36" s="13">
        <v>0</v>
      </c>
      <c r="J36" s="12">
        <f>RANK(K36,K$4:K$119)</f>
        <v>1</v>
      </c>
      <c r="K36" s="13">
        <v>0</v>
      </c>
      <c r="L36" s="12">
        <f>RANK(M36,M$4:M$119)</f>
        <v>12</v>
      </c>
      <c r="M36" s="13">
        <v>0</v>
      </c>
      <c r="N36" s="7">
        <f>SUM(I36+K36+M36)</f>
        <v>0</v>
      </c>
    </row>
    <row r="37" spans="5:14" ht="15">
      <c r="E37" s="11">
        <f>RANK(N37,N$4:N$119)</f>
        <v>17</v>
      </c>
      <c r="F37" s="1" t="s">
        <v>48</v>
      </c>
      <c r="G37" s="5" t="s">
        <v>13</v>
      </c>
      <c r="H37" s="12">
        <v>0</v>
      </c>
      <c r="I37" s="13">
        <v>0</v>
      </c>
      <c r="J37" s="12">
        <f>RANK(K37,K$4:K$119)</f>
        <v>1</v>
      </c>
      <c r="K37" s="13">
        <v>0</v>
      </c>
      <c r="L37" s="12">
        <f>RANK(M37,M$4:M$119)</f>
        <v>12</v>
      </c>
      <c r="M37" s="13">
        <v>0</v>
      </c>
      <c r="N37" s="7">
        <f>SUM(I37+K37+M37)</f>
        <v>0</v>
      </c>
    </row>
    <row r="38" spans="5:14" ht="15">
      <c r="E38" s="11">
        <f>RANK(N38,N$4:N$119)</f>
        <v>17</v>
      </c>
      <c r="F38" s="1"/>
      <c r="G38" s="5"/>
      <c r="H38" s="12">
        <f>RANK(I38,I$4:I$119)</f>
        <v>11</v>
      </c>
      <c r="I38" s="13">
        <v>0</v>
      </c>
      <c r="J38" s="12">
        <f>RANK(K38,K$4:K$119)</f>
        <v>1</v>
      </c>
      <c r="K38" s="13">
        <v>0</v>
      </c>
      <c r="L38" s="12">
        <f>RANK(M38,M$4:M$119)</f>
        <v>12</v>
      </c>
      <c r="M38" s="13">
        <v>0</v>
      </c>
      <c r="N38" s="7">
        <f>SUM(I38+K38+M38)</f>
        <v>0</v>
      </c>
    </row>
    <row r="39" spans="5:14" ht="15">
      <c r="E39" s="11">
        <f>RANK(N39,N$4:N$119)</f>
        <v>17</v>
      </c>
      <c r="F39" s="1"/>
      <c r="G39" s="5"/>
      <c r="H39" s="12">
        <f>RANK(I39,I$4:I$119)</f>
        <v>11</v>
      </c>
      <c r="I39" s="13">
        <v>0</v>
      </c>
      <c r="J39" s="12">
        <f>RANK(K39,K$4:K$119)</f>
        <v>1</v>
      </c>
      <c r="K39" s="13">
        <v>0</v>
      </c>
      <c r="L39" s="12">
        <f>RANK(M39,M$4:M$119)</f>
        <v>12</v>
      </c>
      <c r="M39" s="13">
        <v>0</v>
      </c>
      <c r="N39" s="7">
        <f>SUM(I39+K39+M39)</f>
        <v>0</v>
      </c>
    </row>
    <row r="40" spans="5:14" ht="15">
      <c r="E40" s="11">
        <f>RANK(N40,N$4:N$119)</f>
        <v>17</v>
      </c>
      <c r="F40" s="1"/>
      <c r="G40" s="5"/>
      <c r="H40" s="12">
        <f>RANK(I40,I$4:I$119)</f>
        <v>11</v>
      </c>
      <c r="I40" s="13">
        <v>0</v>
      </c>
      <c r="J40" s="12">
        <f>RANK(K40,K$4:K$119)</f>
        <v>1</v>
      </c>
      <c r="K40" s="13">
        <v>0</v>
      </c>
      <c r="L40" s="12">
        <f>RANK(M40,M$4:M$119)</f>
        <v>12</v>
      </c>
      <c r="M40" s="13">
        <v>0</v>
      </c>
      <c r="N40" s="7">
        <f>SUM(I40+K40+M40)</f>
        <v>0</v>
      </c>
    </row>
    <row r="41" spans="5:14" ht="15">
      <c r="E41" s="11">
        <f>RANK(N41,N$4:N$119)</f>
        <v>17</v>
      </c>
      <c r="F41" s="1"/>
      <c r="G41" s="5"/>
      <c r="H41" s="12">
        <f>RANK(I41,I$4:I$119)</f>
        <v>11</v>
      </c>
      <c r="I41" s="13">
        <v>0</v>
      </c>
      <c r="J41" s="12">
        <f>RANK(K41,K$4:K$119)</f>
        <v>1</v>
      </c>
      <c r="K41" s="13">
        <v>0</v>
      </c>
      <c r="L41" s="12">
        <f>RANK(M41,M$4:M$119)</f>
        <v>12</v>
      </c>
      <c r="M41" s="13">
        <v>0</v>
      </c>
      <c r="N41" s="7">
        <f>SUM(I41+K41+M41)</f>
        <v>0</v>
      </c>
    </row>
    <row r="42" spans="5:14" ht="15">
      <c r="E42" s="11">
        <f>RANK(N42,N$4:N$119)</f>
        <v>17</v>
      </c>
      <c r="F42" s="1"/>
      <c r="G42" s="5"/>
      <c r="H42" s="12">
        <f>RANK(I42,I$4:I$119)</f>
        <v>11</v>
      </c>
      <c r="I42" s="13">
        <v>0</v>
      </c>
      <c r="J42" s="12">
        <f>RANK(K42,K$4:K$119)</f>
        <v>1</v>
      </c>
      <c r="K42" s="13">
        <v>0</v>
      </c>
      <c r="L42" s="12">
        <f>RANK(M42,M$4:M$119)</f>
        <v>12</v>
      </c>
      <c r="M42" s="13">
        <v>0</v>
      </c>
      <c r="N42" s="7">
        <f>SUM(I42+K42+M42)</f>
        <v>0</v>
      </c>
    </row>
    <row r="43" spans="5:14" ht="15">
      <c r="E43" s="11">
        <f>RANK(N43,N$4:N$119)</f>
        <v>17</v>
      </c>
      <c r="F43" s="1"/>
      <c r="G43" s="5"/>
      <c r="H43" s="12">
        <f>RANK(I43,I$4:I$119)</f>
        <v>11</v>
      </c>
      <c r="I43" s="13">
        <v>0</v>
      </c>
      <c r="J43" s="12">
        <f>RANK(K43,K$4:K$119)</f>
        <v>1</v>
      </c>
      <c r="K43" s="13">
        <v>0</v>
      </c>
      <c r="L43" s="12">
        <f>RANK(M43,M$4:M$119)</f>
        <v>12</v>
      </c>
      <c r="M43" s="13">
        <v>0</v>
      </c>
      <c r="N43" s="7">
        <f>SUM(I43+K43+M43)</f>
        <v>0</v>
      </c>
    </row>
    <row r="44" spans="5:14" ht="15">
      <c r="E44" s="11">
        <f>RANK(N44,N$4:N$119)</f>
        <v>17</v>
      </c>
      <c r="F44" s="1"/>
      <c r="G44" s="5"/>
      <c r="H44" s="12">
        <f>RANK(I44,I$4:I$119)</f>
        <v>11</v>
      </c>
      <c r="I44" s="13">
        <v>0</v>
      </c>
      <c r="J44" s="12">
        <f>RANK(K44,K$4:K$119)</f>
        <v>1</v>
      </c>
      <c r="K44" s="13">
        <v>0</v>
      </c>
      <c r="L44" s="12">
        <f>RANK(M44,M$4:M$119)</f>
        <v>12</v>
      </c>
      <c r="M44" s="13">
        <v>0</v>
      </c>
      <c r="N44" s="7">
        <f>SUM(I44+K44+M44)</f>
        <v>0</v>
      </c>
    </row>
    <row r="45" spans="5:14" ht="15">
      <c r="E45" s="11">
        <f>RANK(N45,N$4:N$119)</f>
        <v>17</v>
      </c>
      <c r="F45" s="1"/>
      <c r="G45" s="5"/>
      <c r="H45" s="12">
        <f>RANK(I45,I$4:I$119)</f>
        <v>11</v>
      </c>
      <c r="I45" s="13">
        <v>0</v>
      </c>
      <c r="J45" s="12">
        <f>RANK(K45,K$4:K$119)</f>
        <v>1</v>
      </c>
      <c r="K45" s="13">
        <v>0</v>
      </c>
      <c r="L45" s="12">
        <f>RANK(M45,M$4:M$119)</f>
        <v>12</v>
      </c>
      <c r="M45" s="13">
        <v>0</v>
      </c>
      <c r="N45" s="7">
        <f>SUM(I45+K45+M45)</f>
        <v>0</v>
      </c>
    </row>
    <row r="46" spans="5:14" ht="15">
      <c r="E46" s="11">
        <f>RANK(N46,N$4:N$119)</f>
        <v>17</v>
      </c>
      <c r="F46" s="1"/>
      <c r="G46" s="5"/>
      <c r="H46" s="12">
        <f>RANK(I46,I$4:I$119)</f>
        <v>11</v>
      </c>
      <c r="I46" s="13">
        <v>0</v>
      </c>
      <c r="J46" s="12">
        <f>RANK(K46,K$4:K$119)</f>
        <v>1</v>
      </c>
      <c r="K46" s="13">
        <v>0</v>
      </c>
      <c r="L46" s="12">
        <f>RANK(M46,M$4:M$119)</f>
        <v>12</v>
      </c>
      <c r="M46" s="13">
        <v>0</v>
      </c>
      <c r="N46" s="7">
        <f>SUM(I46+K46+M46)</f>
        <v>0</v>
      </c>
    </row>
    <row r="47" spans="5:14" ht="15">
      <c r="E47" s="11">
        <f>RANK(N47,N$4:N$119)</f>
        <v>17</v>
      </c>
      <c r="F47" s="1"/>
      <c r="G47" s="5"/>
      <c r="H47" s="12">
        <f>RANK(I47,I$4:I$119)</f>
        <v>11</v>
      </c>
      <c r="I47" s="13">
        <v>0</v>
      </c>
      <c r="J47" s="12">
        <f>RANK(K47,K$4:K$119)</f>
        <v>1</v>
      </c>
      <c r="K47" s="13">
        <v>0</v>
      </c>
      <c r="L47" s="12">
        <f>RANK(M47,M$4:M$119)</f>
        <v>12</v>
      </c>
      <c r="M47" s="13">
        <v>0</v>
      </c>
      <c r="N47" s="7">
        <f>SUM(I47+K47+M47)</f>
        <v>0</v>
      </c>
    </row>
    <row r="48" spans="5:14" ht="15">
      <c r="E48" s="11">
        <f>RANK(N48,N$4:N$119)</f>
        <v>17</v>
      </c>
      <c r="F48" s="1"/>
      <c r="G48" s="5"/>
      <c r="H48" s="12">
        <f>RANK(I48,I$4:I$119)</f>
        <v>11</v>
      </c>
      <c r="I48" s="13">
        <v>0</v>
      </c>
      <c r="J48" s="12">
        <f>RANK(K48,K$4:K$119)</f>
        <v>1</v>
      </c>
      <c r="K48" s="13">
        <v>0</v>
      </c>
      <c r="L48" s="12">
        <f>RANK(M48,M$4:M$119)</f>
        <v>12</v>
      </c>
      <c r="M48" s="13">
        <v>0</v>
      </c>
      <c r="N48" s="7">
        <f>SUM(I48+K48+M48)</f>
        <v>0</v>
      </c>
    </row>
    <row r="49" spans="5:14" ht="15">
      <c r="E49" s="11">
        <f>RANK(N49,N$4:N$119)</f>
        <v>17</v>
      </c>
      <c r="F49" s="1"/>
      <c r="G49" s="5"/>
      <c r="H49" s="12">
        <f>RANK(I49,I$4:I$119)</f>
        <v>11</v>
      </c>
      <c r="I49" s="13">
        <v>0</v>
      </c>
      <c r="J49" s="12">
        <f>RANK(K49,K$4:K$119)</f>
        <v>1</v>
      </c>
      <c r="K49" s="13">
        <v>0</v>
      </c>
      <c r="L49" s="12">
        <f>RANK(M49,M$4:M$119)</f>
        <v>12</v>
      </c>
      <c r="M49" s="13">
        <v>0</v>
      </c>
      <c r="N49" s="7">
        <f>SUM(I49+K49+M49)</f>
        <v>0</v>
      </c>
    </row>
    <row r="50" spans="5:14" ht="15">
      <c r="E50" s="11">
        <f>RANK(N50,N$4:N$119)</f>
        <v>17</v>
      </c>
      <c r="F50" s="1"/>
      <c r="G50" s="5"/>
      <c r="H50" s="12">
        <f>RANK(I50,I$4:I$119)</f>
        <v>11</v>
      </c>
      <c r="I50" s="13">
        <v>0</v>
      </c>
      <c r="J50" s="12">
        <f>RANK(K50,K$4:K$119)</f>
        <v>1</v>
      </c>
      <c r="K50" s="13">
        <v>0</v>
      </c>
      <c r="L50" s="12">
        <f>RANK(M50,M$4:M$119)</f>
        <v>12</v>
      </c>
      <c r="M50" s="13">
        <v>0</v>
      </c>
      <c r="N50" s="7">
        <f>SUM(I50+K50+M50)</f>
        <v>0</v>
      </c>
    </row>
    <row r="51" spans="5:14" ht="15">
      <c r="E51" s="11">
        <f>RANK(N51,N$4:N$119)</f>
        <v>17</v>
      </c>
      <c r="F51" s="1"/>
      <c r="G51" s="5"/>
      <c r="H51" s="12">
        <f>RANK(I51,I$4:I$119)</f>
        <v>11</v>
      </c>
      <c r="I51" s="13">
        <v>0</v>
      </c>
      <c r="J51" s="12">
        <f>RANK(K51,K$4:K$119)</f>
        <v>1</v>
      </c>
      <c r="K51" s="13">
        <v>0</v>
      </c>
      <c r="L51" s="12">
        <f>RANK(M51,M$4:M$119)</f>
        <v>12</v>
      </c>
      <c r="M51" s="13">
        <v>0</v>
      </c>
      <c r="N51" s="7">
        <f>SUM(I51+K51+M51)</f>
        <v>0</v>
      </c>
    </row>
    <row r="52" spans="5:14" ht="15">
      <c r="E52" s="11">
        <f>RANK(N52,N$4:N$119)</f>
        <v>17</v>
      </c>
      <c r="F52" s="1"/>
      <c r="G52" s="5"/>
      <c r="H52" s="12">
        <f>RANK(I52,I$4:I$119)</f>
        <v>11</v>
      </c>
      <c r="I52" s="13">
        <v>0</v>
      </c>
      <c r="J52" s="12">
        <f>RANK(K52,K$4:K$119)</f>
        <v>1</v>
      </c>
      <c r="K52" s="13">
        <v>0</v>
      </c>
      <c r="L52" s="12">
        <f>RANK(M52,M$4:M$119)</f>
        <v>12</v>
      </c>
      <c r="M52" s="13">
        <v>0</v>
      </c>
      <c r="N52" s="7">
        <f>SUM(I52+K52+M52)</f>
        <v>0</v>
      </c>
    </row>
    <row r="53" spans="5:14" ht="15">
      <c r="E53" s="11">
        <f>RANK(N53,N$4:N$119)</f>
        <v>17</v>
      </c>
      <c r="F53" s="1"/>
      <c r="G53" s="5"/>
      <c r="H53" s="12">
        <f>RANK(I53,I$4:I$119)</f>
        <v>11</v>
      </c>
      <c r="I53" s="13">
        <v>0</v>
      </c>
      <c r="J53" s="12">
        <f>RANK(K53,K$4:K$119)</f>
        <v>1</v>
      </c>
      <c r="K53" s="13">
        <v>0</v>
      </c>
      <c r="L53" s="12">
        <f>RANK(M53,M$4:M$119)</f>
        <v>12</v>
      </c>
      <c r="M53" s="13">
        <v>0</v>
      </c>
      <c r="N53" s="7">
        <f>SUM(I53+K53+M53)</f>
        <v>0</v>
      </c>
    </row>
    <row r="54" spans="5:14" ht="15">
      <c r="E54" s="11">
        <f>RANK(N54,N$4:N$119)</f>
        <v>17</v>
      </c>
      <c r="F54" s="1"/>
      <c r="G54" s="5"/>
      <c r="H54" s="12">
        <f>RANK(I54,I$4:I$119)</f>
        <v>11</v>
      </c>
      <c r="I54" s="13">
        <v>0</v>
      </c>
      <c r="J54" s="12">
        <f>RANK(K54,K$4:K$119)</f>
        <v>1</v>
      </c>
      <c r="K54" s="13">
        <v>0</v>
      </c>
      <c r="L54" s="12">
        <f>RANK(M54,M$4:M$119)</f>
        <v>12</v>
      </c>
      <c r="M54" s="13">
        <v>0</v>
      </c>
      <c r="N54" s="7">
        <f>SUM(I54+K54+M54)</f>
        <v>0</v>
      </c>
    </row>
    <row r="55" spans="5:14" ht="15">
      <c r="E55" s="11">
        <f>RANK(N55,N$4:N$119)</f>
        <v>17</v>
      </c>
      <c r="F55" s="1"/>
      <c r="G55" s="5"/>
      <c r="H55" s="12">
        <f>RANK(I55,I$4:I$119)</f>
        <v>11</v>
      </c>
      <c r="I55" s="13">
        <v>0</v>
      </c>
      <c r="J55" s="12">
        <f>RANK(K55,K$4:K$119)</f>
        <v>1</v>
      </c>
      <c r="K55" s="13">
        <v>0</v>
      </c>
      <c r="L55" s="12">
        <f>RANK(M55,M$4:M$119)</f>
        <v>12</v>
      </c>
      <c r="M55" s="13">
        <v>0</v>
      </c>
      <c r="N55" s="7">
        <f>SUM(I55+K55+M55)</f>
        <v>0</v>
      </c>
    </row>
    <row r="56" spans="5:14" ht="15">
      <c r="E56" s="11">
        <f>RANK(N56,N$4:N$119)</f>
        <v>17</v>
      </c>
      <c r="F56" s="1"/>
      <c r="G56" s="5"/>
      <c r="H56" s="12">
        <f>RANK(I56,I$4:I$119)</f>
        <v>11</v>
      </c>
      <c r="I56" s="13">
        <v>0</v>
      </c>
      <c r="J56" s="12">
        <f>RANK(K56,K$4:K$119)</f>
        <v>1</v>
      </c>
      <c r="K56" s="13">
        <v>0</v>
      </c>
      <c r="L56" s="12">
        <f>RANK(M56,M$4:M$119)</f>
        <v>12</v>
      </c>
      <c r="M56" s="13">
        <v>0</v>
      </c>
      <c r="N56" s="7">
        <f>SUM(I56+K56+M56)</f>
        <v>0</v>
      </c>
    </row>
    <row r="57" spans="5:14" ht="15">
      <c r="E57" s="11">
        <f>RANK(N57,N$4:N$119)</f>
        <v>17</v>
      </c>
      <c r="F57" s="1"/>
      <c r="G57" s="5"/>
      <c r="H57" s="12">
        <f>RANK(I57,I$4:I$119)</f>
        <v>11</v>
      </c>
      <c r="I57" s="13">
        <v>0</v>
      </c>
      <c r="J57" s="12">
        <f>RANK(K57,K$4:K$119)</f>
        <v>1</v>
      </c>
      <c r="K57" s="13">
        <v>0</v>
      </c>
      <c r="L57" s="12">
        <f>RANK(M57,M$4:M$119)</f>
        <v>12</v>
      </c>
      <c r="M57" s="13">
        <v>0</v>
      </c>
      <c r="N57" s="7">
        <f>SUM(I57+K57+M57)</f>
        <v>0</v>
      </c>
    </row>
    <row r="58" spans="5:14" ht="15">
      <c r="E58" s="11">
        <f>RANK(N58,N$4:N$119)</f>
        <v>17</v>
      </c>
      <c r="F58" s="1"/>
      <c r="G58" s="5"/>
      <c r="H58" s="12">
        <f>RANK(I58,I$4:I$119)</f>
        <v>11</v>
      </c>
      <c r="I58" s="13">
        <v>0</v>
      </c>
      <c r="J58" s="12">
        <f>RANK(K58,K$4:K$119)</f>
        <v>1</v>
      </c>
      <c r="K58" s="13">
        <v>0</v>
      </c>
      <c r="L58" s="12">
        <f>RANK(M58,M$4:M$119)</f>
        <v>12</v>
      </c>
      <c r="M58" s="13">
        <v>0</v>
      </c>
      <c r="N58" s="7">
        <f>SUM(I58+K58+M58)</f>
        <v>0</v>
      </c>
    </row>
    <row r="59" spans="5:14" ht="15">
      <c r="E59" s="11">
        <f>RANK(N59,N$4:N$119)</f>
        <v>17</v>
      </c>
      <c r="F59" s="1"/>
      <c r="G59" s="5"/>
      <c r="H59" s="12">
        <f>RANK(I59,I$4:I$119)</f>
        <v>11</v>
      </c>
      <c r="I59" s="13">
        <v>0</v>
      </c>
      <c r="J59" s="12">
        <f>RANK(K59,K$4:K$119)</f>
        <v>1</v>
      </c>
      <c r="K59" s="13">
        <v>0</v>
      </c>
      <c r="L59" s="12">
        <f>RANK(M59,M$4:M$119)</f>
        <v>12</v>
      </c>
      <c r="M59" s="13">
        <v>0</v>
      </c>
      <c r="N59" s="7">
        <f>SUM(I59+K59+M59)</f>
        <v>0</v>
      </c>
    </row>
    <row r="60" spans="5:14" ht="15">
      <c r="E60" s="11">
        <f>RANK(N60,N$4:N$119)</f>
        <v>17</v>
      </c>
      <c r="F60" s="1"/>
      <c r="G60" s="5"/>
      <c r="H60" s="12">
        <f>RANK(I60,I$4:I$119)</f>
        <v>11</v>
      </c>
      <c r="I60" s="13">
        <v>0</v>
      </c>
      <c r="J60" s="12">
        <f>RANK(K60,K$4:K$119)</f>
        <v>1</v>
      </c>
      <c r="K60" s="13">
        <v>0</v>
      </c>
      <c r="L60" s="12">
        <f>RANK(M60,M$4:M$119)</f>
        <v>12</v>
      </c>
      <c r="M60" s="13">
        <v>0</v>
      </c>
      <c r="N60" s="7">
        <f>SUM(I60+K60+M60)</f>
        <v>0</v>
      </c>
    </row>
    <row r="61" spans="5:14" ht="15">
      <c r="E61" s="11">
        <f>RANK(N61,N$4:N$119)</f>
        <v>17</v>
      </c>
      <c r="F61" s="1"/>
      <c r="G61" s="5"/>
      <c r="H61" s="12">
        <f>RANK(I61,I$4:I$119)</f>
        <v>11</v>
      </c>
      <c r="I61" s="13">
        <v>0</v>
      </c>
      <c r="J61" s="12">
        <f>RANK(K61,K$4:K$119)</f>
        <v>1</v>
      </c>
      <c r="K61" s="13">
        <v>0</v>
      </c>
      <c r="L61" s="12">
        <f>RANK(M61,M$4:M$119)</f>
        <v>12</v>
      </c>
      <c r="M61" s="13">
        <v>0</v>
      </c>
      <c r="N61" s="7">
        <f>SUM(I61+K61+M61)</f>
        <v>0</v>
      </c>
    </row>
    <row r="62" spans="5:14" ht="15">
      <c r="E62" s="11">
        <f>RANK(N62,N$4:N$119)</f>
        <v>17</v>
      </c>
      <c r="F62" s="1"/>
      <c r="G62" s="5"/>
      <c r="H62" s="12">
        <f>RANK(I62,I$4:I$119)</f>
        <v>11</v>
      </c>
      <c r="I62" s="13">
        <v>0</v>
      </c>
      <c r="J62" s="12">
        <f>RANK(K62,K$4:K$119)</f>
        <v>1</v>
      </c>
      <c r="K62" s="13">
        <v>0</v>
      </c>
      <c r="L62" s="12">
        <f>RANK(M62,M$4:M$119)</f>
        <v>12</v>
      </c>
      <c r="M62" s="13">
        <v>0</v>
      </c>
      <c r="N62" s="7">
        <f>SUM(I62+K62+M62)</f>
        <v>0</v>
      </c>
    </row>
    <row r="63" spans="5:14" ht="15">
      <c r="E63" s="11">
        <f>RANK(N63,N$4:N$119)</f>
        <v>17</v>
      </c>
      <c r="F63" s="1"/>
      <c r="G63" s="5"/>
      <c r="H63" s="12">
        <f>RANK(I63,I$4:I$119)</f>
        <v>11</v>
      </c>
      <c r="I63" s="13">
        <v>0</v>
      </c>
      <c r="J63" s="12">
        <f>RANK(K63,K$4:K$119)</f>
        <v>1</v>
      </c>
      <c r="K63" s="13">
        <v>0</v>
      </c>
      <c r="L63" s="12">
        <f>RANK(M63,M$4:M$119)</f>
        <v>12</v>
      </c>
      <c r="M63" s="13">
        <v>0</v>
      </c>
      <c r="N63" s="7">
        <f>SUM(I63+K63+M63)</f>
        <v>0</v>
      </c>
    </row>
    <row r="64" spans="5:14" ht="15">
      <c r="E64" s="11">
        <f>RANK(N64,N$4:N$119)</f>
        <v>17</v>
      </c>
      <c r="F64" s="1"/>
      <c r="G64" s="5"/>
      <c r="H64" s="12">
        <f>RANK(I64,I$4:I$119)</f>
        <v>11</v>
      </c>
      <c r="I64" s="13">
        <v>0</v>
      </c>
      <c r="J64" s="12">
        <f>RANK(K64,K$4:K$119)</f>
        <v>1</v>
      </c>
      <c r="K64" s="13">
        <v>0</v>
      </c>
      <c r="L64" s="12">
        <f>RANK(M64,M$4:M$119)</f>
        <v>12</v>
      </c>
      <c r="M64" s="13">
        <v>0</v>
      </c>
      <c r="N64" s="7">
        <f>SUM(I64+K64+M64)</f>
        <v>0</v>
      </c>
    </row>
    <row r="65" spans="5:14" ht="15">
      <c r="E65" s="11">
        <f>RANK(N65,N$4:N$119)</f>
        <v>17</v>
      </c>
      <c r="F65" s="1"/>
      <c r="G65" s="5"/>
      <c r="H65" s="12">
        <f>RANK(I65,I$4:I$119)</f>
        <v>11</v>
      </c>
      <c r="I65" s="13">
        <v>0</v>
      </c>
      <c r="J65" s="12">
        <f>RANK(K65,K$4:K$119)</f>
        <v>1</v>
      </c>
      <c r="K65" s="13">
        <v>0</v>
      </c>
      <c r="L65" s="12">
        <f>RANK(M65,M$4:M$119)</f>
        <v>12</v>
      </c>
      <c r="M65" s="13">
        <v>0</v>
      </c>
      <c r="N65" s="7">
        <f>SUM(I65+K65+M65)</f>
        <v>0</v>
      </c>
    </row>
    <row r="66" spans="5:14" ht="15">
      <c r="E66" s="11">
        <f>RANK(N66,N$4:N$119)</f>
        <v>17</v>
      </c>
      <c r="F66" s="1"/>
      <c r="G66" s="5"/>
      <c r="H66" s="12">
        <f>RANK(I66,I$4:I$119)</f>
        <v>11</v>
      </c>
      <c r="I66" s="13">
        <v>0</v>
      </c>
      <c r="J66" s="12">
        <f>RANK(K66,K$4:K$119)</f>
        <v>1</v>
      </c>
      <c r="K66" s="13">
        <v>0</v>
      </c>
      <c r="L66" s="12">
        <f>RANK(M66,M$4:M$119)</f>
        <v>12</v>
      </c>
      <c r="M66" s="13">
        <v>0</v>
      </c>
      <c r="N66" s="7">
        <f>SUM(I66+K66+M66)</f>
        <v>0</v>
      </c>
    </row>
    <row r="67" spans="5:14" ht="15">
      <c r="E67" s="11">
        <f>RANK(N67,N$4:N$119)</f>
        <v>17</v>
      </c>
      <c r="F67" s="1"/>
      <c r="G67" s="5"/>
      <c r="H67" s="12">
        <f>RANK(I67,I$4:I$119)</f>
        <v>11</v>
      </c>
      <c r="I67" s="13">
        <v>0</v>
      </c>
      <c r="J67" s="12">
        <f>RANK(K67,K$4:K$119)</f>
        <v>1</v>
      </c>
      <c r="K67" s="13">
        <v>0</v>
      </c>
      <c r="L67" s="12">
        <f>RANK(M67,M$4:M$119)</f>
        <v>12</v>
      </c>
      <c r="M67" s="13">
        <v>0</v>
      </c>
      <c r="N67" s="7">
        <f>SUM(I67+K67+M67)</f>
        <v>0</v>
      </c>
    </row>
    <row r="68" spans="5:14" ht="15">
      <c r="E68" s="11">
        <f>RANK(N68,N$4:N$119)</f>
        <v>17</v>
      </c>
      <c r="F68" s="1"/>
      <c r="G68" s="5"/>
      <c r="H68" s="12">
        <f>RANK(I68,I$4:I$119)</f>
        <v>11</v>
      </c>
      <c r="I68" s="13">
        <v>0</v>
      </c>
      <c r="J68" s="12">
        <f>RANK(K68,K$4:K$119)</f>
        <v>1</v>
      </c>
      <c r="K68" s="13">
        <v>0</v>
      </c>
      <c r="L68" s="12">
        <f>RANK(M68,M$4:M$119)</f>
        <v>12</v>
      </c>
      <c r="M68" s="13">
        <v>0</v>
      </c>
      <c r="N68" s="7">
        <f>SUM(I68+K68+M68)</f>
        <v>0</v>
      </c>
    </row>
    <row r="69" spans="5:14" ht="15">
      <c r="E69" s="11">
        <f>RANK(N69,N$4:N$119)</f>
        <v>17</v>
      </c>
      <c r="F69" s="1"/>
      <c r="G69" s="5"/>
      <c r="H69" s="12">
        <f>RANK(I69,I$4:I$119)</f>
        <v>11</v>
      </c>
      <c r="I69" s="13">
        <v>0</v>
      </c>
      <c r="J69" s="12">
        <f>RANK(K69,K$4:K$119)</f>
        <v>1</v>
      </c>
      <c r="K69" s="13">
        <v>0</v>
      </c>
      <c r="L69" s="12">
        <f>RANK(M69,M$4:M$119)</f>
        <v>12</v>
      </c>
      <c r="M69" s="13">
        <v>0</v>
      </c>
      <c r="N69" s="7">
        <f>SUM(I69+K69+M69)</f>
        <v>0</v>
      </c>
    </row>
    <row r="70" spans="5:14" ht="15">
      <c r="E70" s="11">
        <f>RANK(N70,N$4:N$119)</f>
        <v>17</v>
      </c>
      <c r="F70" s="1"/>
      <c r="G70" s="5"/>
      <c r="H70" s="12">
        <f>RANK(I70,I$4:I$119)</f>
        <v>11</v>
      </c>
      <c r="I70" s="13">
        <v>0</v>
      </c>
      <c r="J70" s="12">
        <f>RANK(K70,K$4:K$119)</f>
        <v>1</v>
      </c>
      <c r="K70" s="13">
        <v>0</v>
      </c>
      <c r="L70" s="12">
        <f>RANK(M70,M$4:M$119)</f>
        <v>12</v>
      </c>
      <c r="M70" s="13">
        <v>0</v>
      </c>
      <c r="N70" s="7">
        <f>SUM(I70+K70+M70)</f>
        <v>0</v>
      </c>
    </row>
    <row r="71" spans="5:14" ht="15">
      <c r="E71" s="11">
        <f>RANK(N71,N$4:N$119)</f>
        <v>17</v>
      </c>
      <c r="F71" s="1"/>
      <c r="G71" s="5"/>
      <c r="H71" s="12">
        <f>RANK(I71,I$4:I$119)</f>
        <v>11</v>
      </c>
      <c r="I71" s="13">
        <v>0</v>
      </c>
      <c r="J71" s="12">
        <f>RANK(K71,K$4:K$119)</f>
        <v>1</v>
      </c>
      <c r="K71" s="13">
        <v>0</v>
      </c>
      <c r="L71" s="12">
        <f>RANK(M71,M$4:M$119)</f>
        <v>12</v>
      </c>
      <c r="M71" s="13">
        <v>0</v>
      </c>
      <c r="N71" s="7">
        <f>SUM(I71+K71+M71)</f>
        <v>0</v>
      </c>
    </row>
    <row r="72" spans="5:14" ht="15">
      <c r="E72" s="11">
        <f>RANK(N72,N$4:N$119)</f>
        <v>17</v>
      </c>
      <c r="F72" s="1"/>
      <c r="G72" s="5"/>
      <c r="H72" s="12">
        <f>RANK(I72,I$4:I$119)</f>
        <v>11</v>
      </c>
      <c r="I72" s="13">
        <v>0</v>
      </c>
      <c r="J72" s="12">
        <f>RANK(K72,K$4:K$119)</f>
        <v>1</v>
      </c>
      <c r="K72" s="13">
        <v>0</v>
      </c>
      <c r="L72" s="12">
        <f>RANK(M72,M$4:M$119)</f>
        <v>12</v>
      </c>
      <c r="M72" s="13">
        <v>0</v>
      </c>
      <c r="N72" s="7">
        <f>SUM(I72+K72+M72)</f>
        <v>0</v>
      </c>
    </row>
    <row r="73" spans="5:14" ht="15">
      <c r="E73" s="11">
        <f>RANK(N73,N$4:N$119)</f>
        <v>17</v>
      </c>
      <c r="F73" s="1"/>
      <c r="G73" s="5"/>
      <c r="H73" s="12">
        <f>RANK(I73,I$4:I$119)</f>
        <v>11</v>
      </c>
      <c r="I73" s="13">
        <v>0</v>
      </c>
      <c r="J73" s="12">
        <f>RANK(K73,K$4:K$119)</f>
        <v>1</v>
      </c>
      <c r="K73" s="13">
        <v>0</v>
      </c>
      <c r="L73" s="12">
        <f>RANK(M73,M$4:M$119)</f>
        <v>12</v>
      </c>
      <c r="M73" s="13">
        <v>0</v>
      </c>
      <c r="N73" s="7">
        <f>SUM(I73+K73+M73)</f>
        <v>0</v>
      </c>
    </row>
    <row r="74" spans="5:14" ht="15">
      <c r="E74" s="11">
        <f>RANK(N74,N$4:N$119)</f>
        <v>17</v>
      </c>
      <c r="F74" s="1"/>
      <c r="G74" s="5"/>
      <c r="H74" s="12">
        <f>RANK(I74,I$4:I$119)</f>
        <v>11</v>
      </c>
      <c r="I74" s="13">
        <v>0</v>
      </c>
      <c r="J74" s="12">
        <f>RANK(K74,K$4:K$119)</f>
        <v>1</v>
      </c>
      <c r="K74" s="13">
        <v>0</v>
      </c>
      <c r="L74" s="12">
        <f>RANK(M74,M$4:M$119)</f>
        <v>12</v>
      </c>
      <c r="M74" s="13">
        <v>0</v>
      </c>
      <c r="N74" s="7">
        <f>SUM(I74+K74+M74)</f>
        <v>0</v>
      </c>
    </row>
    <row r="75" spans="5:14" ht="15">
      <c r="E75" s="11">
        <f>RANK(N75,N$4:N$119)</f>
        <v>17</v>
      </c>
      <c r="F75" s="1"/>
      <c r="G75" s="5"/>
      <c r="H75" s="12">
        <f>RANK(I75,I$4:I$119)</f>
        <v>11</v>
      </c>
      <c r="I75" s="13">
        <v>0</v>
      </c>
      <c r="J75" s="12">
        <f>RANK(K75,K$4:K$119)</f>
        <v>1</v>
      </c>
      <c r="K75" s="13">
        <v>0</v>
      </c>
      <c r="L75" s="12">
        <f>RANK(M75,M$4:M$119)</f>
        <v>12</v>
      </c>
      <c r="M75" s="13">
        <v>0</v>
      </c>
      <c r="N75" s="7">
        <f>SUM(I75+K75+M75)</f>
        <v>0</v>
      </c>
    </row>
    <row r="76" spans="5:14" ht="15">
      <c r="E76" s="11">
        <f>RANK(N76,N$4:N$119)</f>
        <v>17</v>
      </c>
      <c r="F76" s="1"/>
      <c r="G76" s="5"/>
      <c r="H76" s="12">
        <f>RANK(I76,I$4:I$119)</f>
        <v>11</v>
      </c>
      <c r="I76" s="13">
        <v>0</v>
      </c>
      <c r="J76" s="12">
        <f>RANK(K76,K$4:K$119)</f>
        <v>1</v>
      </c>
      <c r="K76" s="13">
        <v>0</v>
      </c>
      <c r="L76" s="12">
        <f>RANK(M76,M$4:M$119)</f>
        <v>12</v>
      </c>
      <c r="M76" s="13">
        <v>0</v>
      </c>
      <c r="N76" s="7">
        <f>SUM(I76+K76+M76)</f>
        <v>0</v>
      </c>
    </row>
    <row r="77" spans="5:14" ht="15">
      <c r="E77" s="11">
        <f>RANK(N77,N$4:N$119)</f>
        <v>17</v>
      </c>
      <c r="F77" s="1"/>
      <c r="G77" s="5"/>
      <c r="H77" s="12">
        <f>RANK(I77,I$4:I$119)</f>
        <v>11</v>
      </c>
      <c r="I77" s="13">
        <v>0</v>
      </c>
      <c r="J77" s="12">
        <f>RANK(K77,K$4:K$119)</f>
        <v>1</v>
      </c>
      <c r="K77" s="13">
        <v>0</v>
      </c>
      <c r="L77" s="12">
        <f>RANK(M77,M$4:M$119)</f>
        <v>12</v>
      </c>
      <c r="M77" s="13">
        <v>0</v>
      </c>
      <c r="N77" s="7">
        <f>SUM(I77+K77+M77)</f>
        <v>0</v>
      </c>
    </row>
    <row r="78" spans="5:14" ht="15">
      <c r="E78" s="11">
        <f>RANK(N78,N$4:N$119)</f>
        <v>17</v>
      </c>
      <c r="F78" s="1"/>
      <c r="G78" s="5"/>
      <c r="H78" s="12">
        <f>RANK(I78,I$4:I$119)</f>
        <v>11</v>
      </c>
      <c r="I78" s="13">
        <v>0</v>
      </c>
      <c r="J78" s="12">
        <f>RANK(K78,K$4:K$119)</f>
        <v>1</v>
      </c>
      <c r="K78" s="13">
        <v>0</v>
      </c>
      <c r="L78" s="12">
        <f>RANK(M78,M$4:M$119)</f>
        <v>12</v>
      </c>
      <c r="M78" s="13">
        <v>0</v>
      </c>
      <c r="N78" s="7">
        <f>SUM(I78+K78+M78)</f>
        <v>0</v>
      </c>
    </row>
    <row r="79" spans="5:14" ht="15">
      <c r="E79" s="11">
        <f>RANK(N79,N$4:N$119)</f>
        <v>17</v>
      </c>
      <c r="F79" s="1"/>
      <c r="G79" s="5"/>
      <c r="H79" s="12">
        <f>RANK(I79,I$4:I$119)</f>
        <v>11</v>
      </c>
      <c r="I79" s="13">
        <v>0</v>
      </c>
      <c r="J79" s="12">
        <f>RANK(K79,K$4:K$119)</f>
        <v>1</v>
      </c>
      <c r="K79" s="13">
        <v>0</v>
      </c>
      <c r="L79" s="12">
        <f>RANK(M79,M$4:M$119)</f>
        <v>12</v>
      </c>
      <c r="M79" s="13">
        <v>0</v>
      </c>
      <c r="N79" s="7">
        <f>SUM(I79+K79+M79)</f>
        <v>0</v>
      </c>
    </row>
    <row r="80" spans="5:14" ht="15">
      <c r="E80" s="11">
        <f>RANK(N80,N$4:N$119)</f>
        <v>17</v>
      </c>
      <c r="F80" s="1"/>
      <c r="G80" s="5"/>
      <c r="H80" s="12">
        <f>RANK(I80,I$4:I$119)</f>
        <v>11</v>
      </c>
      <c r="I80" s="13">
        <v>0</v>
      </c>
      <c r="J80" s="12">
        <f>RANK(K80,K$4:K$119)</f>
        <v>1</v>
      </c>
      <c r="K80" s="13">
        <v>0</v>
      </c>
      <c r="L80" s="12">
        <f>RANK(M80,M$4:M$119)</f>
        <v>12</v>
      </c>
      <c r="M80" s="13">
        <v>0</v>
      </c>
      <c r="N80" s="7">
        <f>SUM(I80+K80+M80)</f>
        <v>0</v>
      </c>
    </row>
    <row r="81" spans="5:14" ht="15">
      <c r="E81" s="11">
        <f>RANK(N81,N$4:N$119)</f>
        <v>17</v>
      </c>
      <c r="F81" s="1"/>
      <c r="G81" s="5"/>
      <c r="H81" s="12">
        <f>RANK(I81,I$4:I$119)</f>
        <v>11</v>
      </c>
      <c r="I81" s="13">
        <v>0</v>
      </c>
      <c r="J81" s="12">
        <f>RANK(K81,K$4:K$119)</f>
        <v>1</v>
      </c>
      <c r="K81" s="13">
        <v>0</v>
      </c>
      <c r="L81" s="12">
        <f>RANK(M81,M$4:M$119)</f>
        <v>12</v>
      </c>
      <c r="M81" s="13">
        <v>0</v>
      </c>
      <c r="N81" s="7">
        <f>SUM(I81+K81+M81)</f>
        <v>0</v>
      </c>
    </row>
    <row r="82" spans="5:14" ht="15">
      <c r="E82" s="11">
        <f>RANK(N82,N$4:N$119)</f>
        <v>17</v>
      </c>
      <c r="F82" s="1"/>
      <c r="G82" s="5"/>
      <c r="H82" s="12">
        <f>RANK(I82,I$4:I$119)</f>
        <v>11</v>
      </c>
      <c r="I82" s="13">
        <v>0</v>
      </c>
      <c r="J82" s="12">
        <f>RANK(K82,K$4:K$119)</f>
        <v>1</v>
      </c>
      <c r="K82" s="13">
        <v>0</v>
      </c>
      <c r="L82" s="12">
        <f>RANK(M82,M$4:M$119)</f>
        <v>12</v>
      </c>
      <c r="M82" s="13">
        <v>0</v>
      </c>
      <c r="N82" s="7">
        <f>SUM(I82+K82+M82)</f>
        <v>0</v>
      </c>
    </row>
    <row r="83" spans="5:14" ht="15">
      <c r="E83" s="11">
        <f>RANK(N83,N$4:N$119)</f>
        <v>17</v>
      </c>
      <c r="F83" s="1"/>
      <c r="G83" s="5"/>
      <c r="H83" s="12">
        <f>RANK(I83,I$4:I$119)</f>
        <v>11</v>
      </c>
      <c r="I83" s="13">
        <v>0</v>
      </c>
      <c r="J83" s="12">
        <f>RANK(K83,K$4:K$119)</f>
        <v>1</v>
      </c>
      <c r="K83" s="13">
        <v>0</v>
      </c>
      <c r="L83" s="12">
        <f>RANK(M83,M$4:M$119)</f>
        <v>12</v>
      </c>
      <c r="M83" s="13">
        <v>0</v>
      </c>
      <c r="N83" s="7">
        <f>SUM(I83+K83+M83)</f>
        <v>0</v>
      </c>
    </row>
    <row r="84" spans="5:14" ht="15">
      <c r="E84" s="11">
        <f>RANK(N84,N$4:N$119)</f>
        <v>17</v>
      </c>
      <c r="F84" s="1"/>
      <c r="G84" s="5"/>
      <c r="H84" s="12">
        <f>RANK(I84,I$4:I$119)</f>
        <v>11</v>
      </c>
      <c r="I84" s="13">
        <v>0</v>
      </c>
      <c r="J84" s="12">
        <f>RANK(K84,K$4:K$119)</f>
        <v>1</v>
      </c>
      <c r="K84" s="13">
        <v>0</v>
      </c>
      <c r="L84" s="12">
        <f>RANK(M84,M$4:M$119)</f>
        <v>12</v>
      </c>
      <c r="M84" s="13">
        <v>0</v>
      </c>
      <c r="N84" s="7">
        <f>SUM(I84+K84+M84)</f>
        <v>0</v>
      </c>
    </row>
    <row r="85" spans="5:14" ht="15">
      <c r="E85" s="11">
        <f>RANK(N85,N$4:N$119)</f>
        <v>17</v>
      </c>
      <c r="F85" s="1"/>
      <c r="G85" s="5"/>
      <c r="H85" s="12">
        <f>RANK(I85,I$4:I$119)</f>
        <v>11</v>
      </c>
      <c r="I85" s="13">
        <v>0</v>
      </c>
      <c r="J85" s="12">
        <f>RANK(K85,K$4:K$119)</f>
        <v>1</v>
      </c>
      <c r="K85" s="13">
        <v>0</v>
      </c>
      <c r="L85" s="12">
        <f>RANK(M85,M$4:M$119)</f>
        <v>12</v>
      </c>
      <c r="M85" s="13">
        <v>0</v>
      </c>
      <c r="N85" s="7">
        <f>SUM(I85+K85+M85)</f>
        <v>0</v>
      </c>
    </row>
    <row r="86" spans="5:14" ht="15">
      <c r="E86" s="11">
        <f>RANK(N86,N$4:N$119)</f>
        <v>17</v>
      </c>
      <c r="F86" s="1"/>
      <c r="G86" s="5"/>
      <c r="H86" s="12">
        <f>RANK(I86,I$4:I$119)</f>
        <v>11</v>
      </c>
      <c r="I86" s="13">
        <v>0</v>
      </c>
      <c r="J86" s="12">
        <f>RANK(K86,K$4:K$119)</f>
        <v>1</v>
      </c>
      <c r="K86" s="13">
        <v>0</v>
      </c>
      <c r="L86" s="12">
        <f>RANK(M86,M$4:M$119)</f>
        <v>12</v>
      </c>
      <c r="M86" s="13">
        <v>0</v>
      </c>
      <c r="N86" s="7">
        <f>SUM(I86+K86+M86)</f>
        <v>0</v>
      </c>
    </row>
    <row r="87" spans="5:14" ht="15">
      <c r="E87" s="11">
        <f>RANK(N87,N$4:N$119)</f>
        <v>17</v>
      </c>
      <c r="F87" s="1"/>
      <c r="G87" s="5"/>
      <c r="H87" s="12">
        <f>RANK(I87,I$4:I$119)</f>
        <v>11</v>
      </c>
      <c r="I87" s="13">
        <v>0</v>
      </c>
      <c r="J87" s="12">
        <f>RANK(K87,K$4:K$119)</f>
        <v>1</v>
      </c>
      <c r="K87" s="13">
        <v>0</v>
      </c>
      <c r="L87" s="12">
        <f>RANK(M87,M$4:M$119)</f>
        <v>12</v>
      </c>
      <c r="M87" s="13">
        <v>0</v>
      </c>
      <c r="N87" s="7">
        <f>SUM(I87+K87+M87)</f>
        <v>0</v>
      </c>
    </row>
    <row r="88" spans="5:14" ht="15">
      <c r="E88" s="11">
        <f>RANK(N88,N$4:N$119)</f>
        <v>17</v>
      </c>
      <c r="F88" s="1"/>
      <c r="G88" s="5"/>
      <c r="H88" s="12">
        <f>RANK(I88,I$4:I$119)</f>
        <v>11</v>
      </c>
      <c r="I88" s="13">
        <v>0</v>
      </c>
      <c r="J88" s="12">
        <f>RANK(K88,K$4:K$119)</f>
        <v>1</v>
      </c>
      <c r="K88" s="13">
        <v>0</v>
      </c>
      <c r="L88" s="12">
        <f>RANK(M88,M$4:M$119)</f>
        <v>12</v>
      </c>
      <c r="M88" s="13">
        <v>0</v>
      </c>
      <c r="N88" s="7">
        <f>SUM(I88+K88+M88)</f>
        <v>0</v>
      </c>
    </row>
    <row r="89" spans="5:14" ht="15">
      <c r="E89" s="11">
        <f>RANK(N89,N$4:N$119)</f>
        <v>17</v>
      </c>
      <c r="F89" s="1"/>
      <c r="G89" s="5"/>
      <c r="H89" s="12">
        <f>RANK(I89,I$4:I$119)</f>
        <v>11</v>
      </c>
      <c r="I89" s="13">
        <v>0</v>
      </c>
      <c r="J89" s="12">
        <f>RANK(K89,K$4:K$119)</f>
        <v>1</v>
      </c>
      <c r="K89" s="13">
        <v>0</v>
      </c>
      <c r="L89" s="12">
        <f>RANK(M89,M$4:M$119)</f>
        <v>12</v>
      </c>
      <c r="M89" s="13">
        <v>0</v>
      </c>
      <c r="N89" s="7">
        <f>SUM(I89+K89+M89)</f>
        <v>0</v>
      </c>
    </row>
    <row r="90" spans="5:14" ht="15">
      <c r="E90" s="11">
        <f>RANK(N90,N$4:N$119)</f>
        <v>17</v>
      </c>
      <c r="F90" s="1"/>
      <c r="G90" s="5"/>
      <c r="H90" s="12">
        <f>RANK(I90,I$4:I$119)</f>
        <v>11</v>
      </c>
      <c r="I90" s="13">
        <v>0</v>
      </c>
      <c r="J90" s="12">
        <f>RANK(K90,K$4:K$119)</f>
        <v>1</v>
      </c>
      <c r="K90" s="13">
        <v>0</v>
      </c>
      <c r="L90" s="12">
        <f>RANK(M90,M$4:M$119)</f>
        <v>12</v>
      </c>
      <c r="M90" s="13">
        <v>0</v>
      </c>
      <c r="N90" s="7">
        <f>SUM(I90+K90+M90)</f>
        <v>0</v>
      </c>
    </row>
    <row r="91" spans="5:14" ht="15">
      <c r="E91" s="11">
        <f>RANK(N91,N$4:N$119)</f>
        <v>17</v>
      </c>
      <c r="F91" s="1"/>
      <c r="G91" s="5"/>
      <c r="H91" s="12">
        <f>RANK(I91,I$4:I$119)</f>
        <v>11</v>
      </c>
      <c r="I91" s="13">
        <v>0</v>
      </c>
      <c r="J91" s="12">
        <f>RANK(K91,K$4:K$119)</f>
        <v>1</v>
      </c>
      <c r="K91" s="13">
        <v>0</v>
      </c>
      <c r="L91" s="12">
        <f>RANK(M91,M$4:M$119)</f>
        <v>12</v>
      </c>
      <c r="M91" s="13">
        <v>0</v>
      </c>
      <c r="N91" s="7">
        <f>SUM(I91+K91+M91)</f>
        <v>0</v>
      </c>
    </row>
    <row r="92" spans="5:14" ht="15">
      <c r="E92" s="11">
        <f>RANK(N92,N$4:N$119)</f>
        <v>17</v>
      </c>
      <c r="F92" s="1"/>
      <c r="G92" s="5"/>
      <c r="H92" s="12">
        <f>RANK(I92,I$4:I$119)</f>
        <v>11</v>
      </c>
      <c r="I92" s="13">
        <v>0</v>
      </c>
      <c r="J92" s="12">
        <f>RANK(K92,K$4:K$119)</f>
        <v>1</v>
      </c>
      <c r="K92" s="13">
        <v>0</v>
      </c>
      <c r="L92" s="12">
        <f>RANK(M92,M$4:M$119)</f>
        <v>12</v>
      </c>
      <c r="M92" s="13">
        <v>0</v>
      </c>
      <c r="N92" s="7">
        <f>SUM(I92+K92+M92)</f>
        <v>0</v>
      </c>
    </row>
    <row r="93" spans="5:14" ht="15">
      <c r="E93" s="11">
        <f>RANK(N93,N$4:N$119)</f>
        <v>17</v>
      </c>
      <c r="F93" s="1"/>
      <c r="G93" s="5"/>
      <c r="H93" s="12">
        <f>RANK(I93,I$4:I$119)</f>
        <v>11</v>
      </c>
      <c r="I93" s="13">
        <v>0</v>
      </c>
      <c r="J93" s="12">
        <f>RANK(K93,K$4:K$119)</f>
        <v>1</v>
      </c>
      <c r="K93" s="13">
        <v>0</v>
      </c>
      <c r="L93" s="12">
        <f>RANK(M93,M$4:M$119)</f>
        <v>12</v>
      </c>
      <c r="M93" s="13">
        <v>0</v>
      </c>
      <c r="N93" s="7">
        <f>SUM(I93+K93+M93)</f>
        <v>0</v>
      </c>
    </row>
    <row r="94" spans="5:14" ht="15">
      <c r="E94" s="11">
        <f>RANK(N94,N$4:N$119)</f>
        <v>17</v>
      </c>
      <c r="F94" s="1"/>
      <c r="G94" s="5"/>
      <c r="H94" s="12">
        <f>RANK(I94,I$4:I$119)</f>
        <v>11</v>
      </c>
      <c r="I94" s="13">
        <v>0</v>
      </c>
      <c r="J94" s="12">
        <f>RANK(K94,K$4:K$119)</f>
        <v>1</v>
      </c>
      <c r="K94" s="13">
        <v>0</v>
      </c>
      <c r="L94" s="12">
        <f>RANK(M94,M$4:M$119)</f>
        <v>12</v>
      </c>
      <c r="M94" s="13">
        <v>0</v>
      </c>
      <c r="N94" s="7">
        <f>SUM(I94+K94+M94)</f>
        <v>0</v>
      </c>
    </row>
    <row r="95" spans="5:14" ht="15">
      <c r="E95" s="11">
        <f>RANK(N95,N$4:N$119)</f>
        <v>17</v>
      </c>
      <c r="F95" s="1"/>
      <c r="G95" s="5"/>
      <c r="H95" s="12">
        <f>RANK(I95,I$4:I$119)</f>
        <v>11</v>
      </c>
      <c r="I95" s="13">
        <v>0</v>
      </c>
      <c r="J95" s="12">
        <f>RANK(K95,K$4:K$119)</f>
        <v>1</v>
      </c>
      <c r="K95" s="13">
        <v>0</v>
      </c>
      <c r="L95" s="12">
        <f>RANK(M95,M$4:M$119)</f>
        <v>12</v>
      </c>
      <c r="M95" s="13">
        <v>0</v>
      </c>
      <c r="N95" s="7">
        <f>SUM(I95+K95+M95)</f>
        <v>0</v>
      </c>
    </row>
    <row r="96" spans="5:14" ht="15">
      <c r="E96" s="11">
        <f>RANK(N96,N$4:N$119)</f>
        <v>17</v>
      </c>
      <c r="F96" s="1"/>
      <c r="G96" s="5"/>
      <c r="H96" s="12">
        <f>RANK(I96,I$4:I$119)</f>
        <v>11</v>
      </c>
      <c r="I96" s="13">
        <v>0</v>
      </c>
      <c r="J96" s="12">
        <f>RANK(K96,K$4:K$119)</f>
        <v>1</v>
      </c>
      <c r="K96" s="13">
        <v>0</v>
      </c>
      <c r="L96" s="12">
        <f>RANK(M96,M$4:M$119)</f>
        <v>12</v>
      </c>
      <c r="M96" s="13">
        <v>0</v>
      </c>
      <c r="N96" s="7">
        <f>SUM(I96+K96+M96)</f>
        <v>0</v>
      </c>
    </row>
    <row r="97" spans="5:14" ht="15">
      <c r="E97" s="11">
        <f>RANK(N97,N$4:N$119)</f>
        <v>17</v>
      </c>
      <c r="F97" s="1"/>
      <c r="G97" s="5"/>
      <c r="H97" s="12">
        <f>RANK(I97,I$4:I$119)</f>
        <v>11</v>
      </c>
      <c r="I97" s="13">
        <v>0</v>
      </c>
      <c r="J97" s="12">
        <f>RANK(K97,K$4:K$119)</f>
        <v>1</v>
      </c>
      <c r="K97" s="13">
        <v>0</v>
      </c>
      <c r="L97" s="12">
        <f>RANK(M97,M$4:M$119)</f>
        <v>12</v>
      </c>
      <c r="M97" s="13">
        <v>0</v>
      </c>
      <c r="N97" s="7">
        <f>SUM(I97+K97+M97)</f>
        <v>0</v>
      </c>
    </row>
    <row r="98" spans="5:14" ht="15">
      <c r="E98" s="11">
        <f>RANK(N98,N$4:N$119)</f>
        <v>17</v>
      </c>
      <c r="F98" s="1"/>
      <c r="G98" s="5"/>
      <c r="H98" s="12">
        <f>RANK(I98,I$4:I$119)</f>
        <v>11</v>
      </c>
      <c r="I98" s="13">
        <v>0</v>
      </c>
      <c r="J98" s="12">
        <f>RANK(K98,K$4:K$119)</f>
        <v>1</v>
      </c>
      <c r="K98" s="13">
        <v>0</v>
      </c>
      <c r="L98" s="12">
        <f>RANK(M98,M$4:M$119)</f>
        <v>12</v>
      </c>
      <c r="M98" s="13">
        <v>0</v>
      </c>
      <c r="N98" s="7">
        <f>SUM(I98+K98+M98)</f>
        <v>0</v>
      </c>
    </row>
    <row r="99" spans="5:14" ht="15">
      <c r="E99" s="11">
        <f>RANK(N99,N$4:N$119)</f>
        <v>17</v>
      </c>
      <c r="F99" s="1"/>
      <c r="G99" s="5"/>
      <c r="H99" s="12">
        <f>RANK(I99,I$4:I$119)</f>
        <v>11</v>
      </c>
      <c r="I99" s="13">
        <v>0</v>
      </c>
      <c r="J99" s="12">
        <f>RANK(K99,K$4:K$119)</f>
        <v>1</v>
      </c>
      <c r="K99" s="13">
        <v>0</v>
      </c>
      <c r="L99" s="12">
        <f>RANK(M99,M$4:M$119)</f>
        <v>12</v>
      </c>
      <c r="M99" s="13">
        <v>0</v>
      </c>
      <c r="N99" s="7">
        <f>SUM(I99+K99+M99)</f>
        <v>0</v>
      </c>
    </row>
    <row r="100" spans="5:14" ht="15">
      <c r="E100" s="11">
        <f>RANK(N100,N$4:N$119)</f>
        <v>17</v>
      </c>
      <c r="F100" s="1"/>
      <c r="G100" s="5"/>
      <c r="H100" s="12">
        <f>RANK(I100,I$4:I$119)</f>
        <v>11</v>
      </c>
      <c r="I100" s="13">
        <v>0</v>
      </c>
      <c r="J100" s="12">
        <f>RANK(K100,K$4:K$119)</f>
        <v>1</v>
      </c>
      <c r="K100" s="13">
        <v>0</v>
      </c>
      <c r="L100" s="12">
        <f>RANK(M100,M$4:M$119)</f>
        <v>12</v>
      </c>
      <c r="M100" s="13">
        <v>0</v>
      </c>
      <c r="N100" s="7">
        <f>SUM(I100+K100+M100)</f>
        <v>0</v>
      </c>
    </row>
    <row r="101" spans="5:14" ht="15">
      <c r="E101" s="11">
        <f>RANK(N101,N$4:N$119)</f>
        <v>17</v>
      </c>
      <c r="F101" s="1"/>
      <c r="G101" s="5"/>
      <c r="H101" s="12">
        <f>RANK(I101,I$4:I$119)</f>
        <v>11</v>
      </c>
      <c r="I101" s="13">
        <v>0</v>
      </c>
      <c r="J101" s="12">
        <f>RANK(K101,K$4:K$119)</f>
        <v>1</v>
      </c>
      <c r="K101" s="13">
        <v>0</v>
      </c>
      <c r="L101" s="12">
        <f>RANK(M101,M$4:M$119)</f>
        <v>12</v>
      </c>
      <c r="M101" s="13">
        <v>0</v>
      </c>
      <c r="N101" s="7">
        <f>SUM(I101+K101+M101)</f>
        <v>0</v>
      </c>
    </row>
    <row r="102" spans="5:14" ht="15">
      <c r="E102" s="11">
        <f>RANK(N102,N$4:N$119)</f>
        <v>17</v>
      </c>
      <c r="F102" s="1"/>
      <c r="G102" s="5"/>
      <c r="H102" s="12">
        <f>RANK(I102,I$4:I$119)</f>
        <v>11</v>
      </c>
      <c r="I102" s="13">
        <v>0</v>
      </c>
      <c r="J102" s="12">
        <f>RANK(K102,K$4:K$119)</f>
        <v>1</v>
      </c>
      <c r="K102" s="13">
        <v>0</v>
      </c>
      <c r="L102" s="12">
        <f>RANK(M102,M$4:M$119)</f>
        <v>12</v>
      </c>
      <c r="M102" s="13">
        <v>0</v>
      </c>
      <c r="N102" s="7">
        <f>SUM(I102+K102+M102)</f>
        <v>0</v>
      </c>
    </row>
    <row r="103" spans="5:14" ht="15">
      <c r="E103" s="11">
        <f>RANK(N103,N$4:N$119)</f>
        <v>17</v>
      </c>
      <c r="F103" s="1"/>
      <c r="G103" s="5"/>
      <c r="H103" s="12">
        <f>RANK(I103,I$4:I$119)</f>
        <v>11</v>
      </c>
      <c r="I103" s="13">
        <v>0</v>
      </c>
      <c r="J103" s="12">
        <f>RANK(K103,K$4:K$119)</f>
        <v>1</v>
      </c>
      <c r="K103" s="13">
        <v>0</v>
      </c>
      <c r="L103" s="12">
        <f>RANK(M103,M$4:M$119)</f>
        <v>12</v>
      </c>
      <c r="M103" s="13">
        <v>0</v>
      </c>
      <c r="N103" s="7">
        <f>SUM(I103+K103+M103)</f>
        <v>0</v>
      </c>
    </row>
    <row r="104" spans="5:14" ht="15">
      <c r="E104" s="11">
        <f>RANK(N104,N$4:N$119)</f>
        <v>17</v>
      </c>
      <c r="F104" s="1"/>
      <c r="G104" s="5"/>
      <c r="H104" s="12">
        <f>RANK(I104,I$4:I$119)</f>
        <v>11</v>
      </c>
      <c r="I104" s="13">
        <v>0</v>
      </c>
      <c r="J104" s="12">
        <f>RANK(K104,K$4:K$119)</f>
        <v>1</v>
      </c>
      <c r="K104" s="13">
        <v>0</v>
      </c>
      <c r="L104" s="12">
        <f>RANK(M104,M$4:M$119)</f>
        <v>12</v>
      </c>
      <c r="M104" s="13">
        <v>0</v>
      </c>
      <c r="N104" s="7">
        <f>SUM(I104+K104+M104)</f>
        <v>0</v>
      </c>
    </row>
    <row r="105" spans="5:14" ht="15">
      <c r="E105" s="11">
        <f>RANK(N105,N$4:N$119)</f>
        <v>17</v>
      </c>
      <c r="F105" s="1"/>
      <c r="G105" s="5"/>
      <c r="H105" s="12">
        <f>RANK(I105,I$4:I$119)</f>
        <v>11</v>
      </c>
      <c r="I105" s="13">
        <v>0</v>
      </c>
      <c r="J105" s="12">
        <f>RANK(K105,K$4:K$119)</f>
        <v>1</v>
      </c>
      <c r="K105" s="13">
        <v>0</v>
      </c>
      <c r="L105" s="12">
        <f>RANK(M105,M$4:M$119)</f>
        <v>12</v>
      </c>
      <c r="M105" s="13">
        <v>0</v>
      </c>
      <c r="N105" s="7">
        <f>SUM(I105+K105+M105)</f>
        <v>0</v>
      </c>
    </row>
    <row r="106" spans="5:14" ht="15">
      <c r="E106" s="11">
        <f>RANK(N106,N$4:N$119)</f>
        <v>17</v>
      </c>
      <c r="F106" s="1"/>
      <c r="G106" s="5"/>
      <c r="H106" s="12">
        <f>RANK(I106,I$4:I$119)</f>
        <v>11</v>
      </c>
      <c r="I106" s="13">
        <v>0</v>
      </c>
      <c r="J106" s="12">
        <f>RANK(K106,K$4:K$119)</f>
        <v>1</v>
      </c>
      <c r="K106" s="13">
        <v>0</v>
      </c>
      <c r="L106" s="12">
        <f>RANK(M106,M$4:M$119)</f>
        <v>12</v>
      </c>
      <c r="M106" s="13">
        <v>0</v>
      </c>
      <c r="N106" s="7">
        <f>SUM(I106+K106+M106)</f>
        <v>0</v>
      </c>
    </row>
    <row r="107" spans="5:14" ht="15">
      <c r="E107" s="11">
        <f>RANK(N107,N$4:N$119)</f>
        <v>17</v>
      </c>
      <c r="F107" s="1"/>
      <c r="G107" s="5"/>
      <c r="H107" s="12">
        <f>RANK(I107,I$4:I$119)</f>
        <v>11</v>
      </c>
      <c r="I107" s="13">
        <v>0</v>
      </c>
      <c r="J107" s="12">
        <f>RANK(K107,K$4:K$119)</f>
        <v>1</v>
      </c>
      <c r="K107" s="13">
        <v>0</v>
      </c>
      <c r="L107" s="12">
        <f>RANK(M107,M$4:M$119)</f>
        <v>12</v>
      </c>
      <c r="M107" s="13">
        <v>0</v>
      </c>
      <c r="N107" s="7">
        <f>SUM(I107+K107+M107)</f>
        <v>0</v>
      </c>
    </row>
    <row r="108" spans="5:14" ht="15">
      <c r="E108" s="11">
        <f>RANK(N108,N$4:N$119)</f>
        <v>17</v>
      </c>
      <c r="F108" s="1"/>
      <c r="G108" s="5"/>
      <c r="H108" s="12">
        <f>RANK(I108,I$4:I$119)</f>
        <v>11</v>
      </c>
      <c r="I108" s="13">
        <v>0</v>
      </c>
      <c r="J108" s="12">
        <f>RANK(K108,K$4:K$119)</f>
        <v>1</v>
      </c>
      <c r="K108" s="13">
        <v>0</v>
      </c>
      <c r="L108" s="12">
        <f>RANK(M108,M$4:M$119)</f>
        <v>12</v>
      </c>
      <c r="M108" s="13">
        <v>0</v>
      </c>
      <c r="N108" s="7">
        <f>SUM(I108+K108+M108)</f>
        <v>0</v>
      </c>
    </row>
    <row r="109" spans="5:14" ht="15">
      <c r="E109" s="11">
        <f>RANK(N109,N$4:N$119)</f>
        <v>17</v>
      </c>
      <c r="F109" s="1"/>
      <c r="G109" s="5"/>
      <c r="H109" s="12">
        <f>RANK(I109,I$4:I$119)</f>
        <v>11</v>
      </c>
      <c r="I109" s="13">
        <v>0</v>
      </c>
      <c r="J109" s="12">
        <f>RANK(K109,K$4:K$119)</f>
        <v>1</v>
      </c>
      <c r="K109" s="13">
        <v>0</v>
      </c>
      <c r="L109" s="12">
        <f>RANK(M109,M$4:M$119)</f>
        <v>12</v>
      </c>
      <c r="M109" s="13">
        <v>0</v>
      </c>
      <c r="N109" s="7">
        <f>SUM(I109+K109+M109)</f>
        <v>0</v>
      </c>
    </row>
    <row r="110" spans="5:14" ht="15">
      <c r="E110" s="11">
        <f>RANK(N110,N$4:N$119)</f>
        <v>17</v>
      </c>
      <c r="F110" s="1"/>
      <c r="G110" s="5"/>
      <c r="H110" s="12">
        <f>RANK(I110,I$4:I$119)</f>
        <v>11</v>
      </c>
      <c r="I110" s="13">
        <v>0</v>
      </c>
      <c r="J110" s="12">
        <f>RANK(K110,K$4:K$119)</f>
        <v>1</v>
      </c>
      <c r="K110" s="13">
        <v>0</v>
      </c>
      <c r="L110" s="12">
        <f>RANK(M110,M$4:M$119)</f>
        <v>12</v>
      </c>
      <c r="M110" s="13">
        <v>0</v>
      </c>
      <c r="N110" s="7">
        <f>SUM(I110+K110+M110)</f>
        <v>0</v>
      </c>
    </row>
    <row r="111" spans="5:14" ht="15">
      <c r="E111" s="11">
        <f>RANK(N111,N$4:N$119)</f>
        <v>17</v>
      </c>
      <c r="F111" s="1"/>
      <c r="G111" s="5"/>
      <c r="H111" s="12">
        <f>RANK(I111,I$4:I$119)</f>
        <v>11</v>
      </c>
      <c r="I111" s="13">
        <v>0</v>
      </c>
      <c r="J111" s="12">
        <f>RANK(K111,K$4:K$119)</f>
        <v>1</v>
      </c>
      <c r="K111" s="13">
        <v>0</v>
      </c>
      <c r="L111" s="12">
        <f>RANK(M111,M$4:M$119)</f>
        <v>12</v>
      </c>
      <c r="M111" s="13">
        <v>0</v>
      </c>
      <c r="N111" s="7">
        <f>SUM(I111+K111+M111)</f>
        <v>0</v>
      </c>
    </row>
    <row r="112" spans="5:14" ht="15">
      <c r="E112" s="11">
        <f>RANK(N112,N$4:N$119)</f>
        <v>17</v>
      </c>
      <c r="F112" s="1"/>
      <c r="G112" s="5"/>
      <c r="H112" s="12">
        <f>RANK(I112,I$4:I$119)</f>
        <v>11</v>
      </c>
      <c r="I112" s="13">
        <v>0</v>
      </c>
      <c r="J112" s="12">
        <f>RANK(K112,K$4:K$119)</f>
        <v>1</v>
      </c>
      <c r="K112" s="13">
        <v>0</v>
      </c>
      <c r="L112" s="12">
        <f>RANK(M112,M$4:M$119)</f>
        <v>12</v>
      </c>
      <c r="M112" s="13">
        <v>0</v>
      </c>
      <c r="N112" s="7">
        <f>SUM(I112+K112+M112)</f>
        <v>0</v>
      </c>
    </row>
    <row r="113" spans="5:14" ht="15">
      <c r="E113" s="11">
        <f>RANK(N113,N$4:N$119)</f>
        <v>17</v>
      </c>
      <c r="F113" s="1"/>
      <c r="G113" s="5"/>
      <c r="H113" s="12">
        <f>RANK(I113,I$4:I$119)</f>
        <v>11</v>
      </c>
      <c r="I113" s="13">
        <v>0</v>
      </c>
      <c r="J113" s="12">
        <f>RANK(K113,K$4:K$119)</f>
        <v>1</v>
      </c>
      <c r="K113" s="13">
        <v>0</v>
      </c>
      <c r="L113" s="12">
        <f>RANK(M113,M$4:M$119)</f>
        <v>12</v>
      </c>
      <c r="M113" s="13">
        <v>0</v>
      </c>
      <c r="N113" s="7">
        <f>SUM(I113+K113+M113)</f>
        <v>0</v>
      </c>
    </row>
    <row r="114" spans="5:14" ht="15">
      <c r="E114" s="11">
        <f>RANK(N114,N$4:N$119)</f>
        <v>17</v>
      </c>
      <c r="F114" s="1"/>
      <c r="G114" s="5"/>
      <c r="H114" s="12">
        <f>RANK(I114,I$4:I$119)</f>
        <v>11</v>
      </c>
      <c r="I114" s="13">
        <v>0</v>
      </c>
      <c r="J114" s="12">
        <f>RANK(K114,K$4:K$119)</f>
        <v>1</v>
      </c>
      <c r="K114" s="13">
        <v>0</v>
      </c>
      <c r="L114" s="12">
        <f>RANK(M114,M$4:M$119)</f>
        <v>12</v>
      </c>
      <c r="M114" s="13">
        <v>0</v>
      </c>
      <c r="N114" s="7">
        <f>SUM(I114+K114+M114)</f>
        <v>0</v>
      </c>
    </row>
    <row r="115" spans="5:14" ht="15">
      <c r="E115" s="11">
        <f>RANK(N115,N$4:N$119)</f>
        <v>17</v>
      </c>
      <c r="F115" s="1"/>
      <c r="G115" s="5"/>
      <c r="H115" s="12">
        <f>RANK(I115,I$4:I$119)</f>
        <v>11</v>
      </c>
      <c r="I115" s="13">
        <v>0</v>
      </c>
      <c r="J115" s="12">
        <f>RANK(K115,K$4:K$119)</f>
        <v>1</v>
      </c>
      <c r="K115" s="13">
        <v>0</v>
      </c>
      <c r="L115" s="12">
        <f>RANK(M115,M$4:M$119)</f>
        <v>12</v>
      </c>
      <c r="M115" s="13">
        <v>0</v>
      </c>
      <c r="N115" s="7">
        <f>SUM(I115+K115+M115)</f>
        <v>0</v>
      </c>
    </row>
    <row r="116" spans="5:14" ht="15">
      <c r="E116" s="11">
        <f>RANK(N116,N$4:N$119)</f>
        <v>17</v>
      </c>
      <c r="F116" s="1"/>
      <c r="G116" s="5"/>
      <c r="H116" s="12">
        <f>RANK(I116,I$4:I$119)</f>
        <v>11</v>
      </c>
      <c r="I116" s="13">
        <v>0</v>
      </c>
      <c r="J116" s="12">
        <f>RANK(K116,K$4:K$119)</f>
        <v>1</v>
      </c>
      <c r="K116" s="13">
        <v>0</v>
      </c>
      <c r="L116" s="12">
        <f>RANK(M116,M$4:M$119)</f>
        <v>12</v>
      </c>
      <c r="M116" s="13">
        <v>0</v>
      </c>
      <c r="N116" s="7">
        <f>SUM(I116+K116+M116)</f>
        <v>0</v>
      </c>
    </row>
    <row r="117" spans="5:14" ht="15">
      <c r="E117" s="11">
        <f>RANK(N117,N$4:N$119)</f>
        <v>17</v>
      </c>
      <c r="F117" s="1"/>
      <c r="G117" s="5"/>
      <c r="H117" s="12">
        <f>RANK(I117,I$4:I$119)</f>
        <v>11</v>
      </c>
      <c r="I117" s="13">
        <v>0</v>
      </c>
      <c r="J117" s="12">
        <f>RANK(K117,K$4:K$119)</f>
        <v>1</v>
      </c>
      <c r="K117" s="13">
        <v>0</v>
      </c>
      <c r="L117" s="12">
        <f>RANK(M117,M$4:M$119)</f>
        <v>12</v>
      </c>
      <c r="M117" s="13">
        <v>0</v>
      </c>
      <c r="N117" s="7">
        <f>SUM(I117+K117+M117)</f>
        <v>0</v>
      </c>
    </row>
    <row r="118" spans="5:14" ht="15">
      <c r="E118" s="11">
        <f>RANK(N118,N$4:N$119)</f>
        <v>17</v>
      </c>
      <c r="F118" s="14"/>
      <c r="G118" s="5"/>
      <c r="H118" s="12">
        <f>RANK(I118,I$4:I$119)</f>
        <v>11</v>
      </c>
      <c r="I118" s="13">
        <v>0</v>
      </c>
      <c r="J118" s="12">
        <f>RANK(K118,K$4:K$119)</f>
        <v>1</v>
      </c>
      <c r="K118" s="13">
        <v>0</v>
      </c>
      <c r="L118" s="12">
        <f>RANK(M118,M$4:M$119)</f>
        <v>12</v>
      </c>
      <c r="M118" s="13">
        <v>0</v>
      </c>
      <c r="N118" s="7">
        <f>SUM(I118+K118+M118)</f>
        <v>0</v>
      </c>
    </row>
    <row r="119" spans="5:14" ht="15">
      <c r="E119" s="11">
        <f>RANK(N119,N$4:N$119)</f>
        <v>17</v>
      </c>
      <c r="F119" s="14"/>
      <c r="G119" s="5"/>
      <c r="H119" s="12">
        <f>RANK(I119,I$4:I$119)</f>
        <v>11</v>
      </c>
      <c r="I119" s="13">
        <v>0</v>
      </c>
      <c r="J119" s="12">
        <f>RANK(K119,K$4:K$119)</f>
        <v>1</v>
      </c>
      <c r="K119" s="13">
        <v>0</v>
      </c>
      <c r="L119" s="12">
        <f>RANK(M119,M$4:M$119)</f>
        <v>12</v>
      </c>
      <c r="M119" s="13">
        <v>0</v>
      </c>
      <c r="N119" s="7">
        <f>SUM(I119+K119+M119)</f>
        <v>0</v>
      </c>
    </row>
  </sheetData>
  <sheetProtection/>
  <autoFilter ref="E3:N33">
    <sortState ref="E4:N119">
      <sortCondition descending="1" sortBy="value" ref="N4:N119"/>
    </sortState>
  </autoFilter>
  <mergeCells count="3">
    <mergeCell ref="H2:I2"/>
    <mergeCell ref="J2:K2"/>
    <mergeCell ref="L2:M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365:N397"/>
  <sheetViews>
    <sheetView zoomScalePageLayoutView="0" workbookViewId="0" topLeftCell="A336">
      <selection activeCell="D363" sqref="D1:D363"/>
    </sheetView>
  </sheetViews>
  <sheetFormatPr defaultColWidth="11.421875" defaultRowHeight="15"/>
  <sheetData>
    <row r="364" ht="15.75" thickBot="1"/>
    <row r="365" spans="8:13" ht="15.75" thickBot="1">
      <c r="H365" s="17" t="s">
        <v>6</v>
      </c>
      <c r="I365" s="18"/>
      <c r="J365" s="17" t="s">
        <v>7</v>
      </c>
      <c r="K365" s="18"/>
      <c r="L365" s="17" t="s">
        <v>8</v>
      </c>
      <c r="M365" s="18"/>
    </row>
    <row r="366" spans="5:14" ht="15">
      <c r="E366" s="8" t="s">
        <v>0</v>
      </c>
      <c r="F366" s="9" t="s">
        <v>1</v>
      </c>
      <c r="G366" s="10" t="s">
        <v>2</v>
      </c>
      <c r="H366" s="2" t="s">
        <v>3</v>
      </c>
      <c r="I366" s="3" t="s">
        <v>4</v>
      </c>
      <c r="J366" s="2" t="s">
        <v>3</v>
      </c>
      <c r="K366" s="3" t="s">
        <v>4</v>
      </c>
      <c r="L366" s="2" t="s">
        <v>3</v>
      </c>
      <c r="M366" s="3" t="s">
        <v>4</v>
      </c>
      <c r="N366" s="6" t="s">
        <v>5</v>
      </c>
    </row>
    <row r="367" spans="5:14" ht="15">
      <c r="E367" s="11" t="e">
        <f aca="true" t="shared" si="0" ref="E367:E397">RANK(N367,N$8:N$38)</f>
        <v>#N/A</v>
      </c>
      <c r="F367" s="1" t="s">
        <v>12</v>
      </c>
      <c r="G367" s="5" t="s">
        <v>11</v>
      </c>
      <c r="H367" s="4" t="e">
        <f aca="true" t="shared" si="1" ref="H367:H397">RANK(I367,I$8:I$38)</f>
        <v>#N/A</v>
      </c>
      <c r="I367" s="5">
        <v>730</v>
      </c>
      <c r="J367" s="4" t="e">
        <f aca="true" t="shared" si="2" ref="J367:J397">RANK(K367,K$8:K$38)</f>
        <v>#N/A</v>
      </c>
      <c r="K367" s="5">
        <v>0</v>
      </c>
      <c r="L367" s="4" t="e">
        <f aca="true" t="shared" si="3" ref="L367:L397">RANK(M367,M$8:M$38)</f>
        <v>#N/A</v>
      </c>
      <c r="M367" s="5">
        <v>0</v>
      </c>
      <c r="N367" s="7">
        <f aca="true" t="shared" si="4" ref="N367:N397">SUM(I367+K367+M367)</f>
        <v>730</v>
      </c>
    </row>
    <row r="368" spans="5:14" ht="15">
      <c r="E368" s="11" t="e">
        <f t="shared" si="0"/>
        <v>#N/A</v>
      </c>
      <c r="F368" s="1" t="s">
        <v>14</v>
      </c>
      <c r="G368" s="5" t="s">
        <v>11</v>
      </c>
      <c r="H368" s="4" t="e">
        <f t="shared" si="1"/>
        <v>#N/A</v>
      </c>
      <c r="I368" s="5">
        <v>670</v>
      </c>
      <c r="J368" s="4" t="e">
        <f t="shared" si="2"/>
        <v>#N/A</v>
      </c>
      <c r="K368" s="5">
        <v>0</v>
      </c>
      <c r="L368" s="4" t="e">
        <f t="shared" si="3"/>
        <v>#N/A</v>
      </c>
      <c r="M368" s="5">
        <v>0</v>
      </c>
      <c r="N368" s="7">
        <f t="shared" si="4"/>
        <v>670</v>
      </c>
    </row>
    <row r="369" spans="5:14" ht="15">
      <c r="E369" s="11" t="e">
        <f t="shared" si="0"/>
        <v>#N/A</v>
      </c>
      <c r="F369" s="1" t="s">
        <v>17</v>
      </c>
      <c r="G369" s="5" t="s">
        <v>11</v>
      </c>
      <c r="H369" s="4" t="e">
        <f t="shared" si="1"/>
        <v>#N/A</v>
      </c>
      <c r="I369" s="5">
        <v>555</v>
      </c>
      <c r="J369" s="4" t="e">
        <f t="shared" si="2"/>
        <v>#N/A</v>
      </c>
      <c r="K369" s="5">
        <v>0</v>
      </c>
      <c r="L369" s="4" t="e">
        <f t="shared" si="3"/>
        <v>#N/A</v>
      </c>
      <c r="M369" s="5">
        <v>0</v>
      </c>
      <c r="N369" s="7">
        <f t="shared" si="4"/>
        <v>555</v>
      </c>
    </row>
    <row r="370" spans="5:14" ht="15">
      <c r="E370" s="11" t="e">
        <f t="shared" si="0"/>
        <v>#N/A</v>
      </c>
      <c r="F370" s="1" t="s">
        <v>10</v>
      </c>
      <c r="G370" s="5" t="s">
        <v>11</v>
      </c>
      <c r="H370" s="4" t="e">
        <f t="shared" si="1"/>
        <v>#N/A</v>
      </c>
      <c r="I370" s="5">
        <v>860</v>
      </c>
      <c r="J370" s="4" t="e">
        <f t="shared" si="2"/>
        <v>#N/A</v>
      </c>
      <c r="K370" s="5">
        <v>0</v>
      </c>
      <c r="L370" s="4" t="e">
        <f t="shared" si="3"/>
        <v>#N/A</v>
      </c>
      <c r="M370" s="5">
        <v>0</v>
      </c>
      <c r="N370" s="7">
        <f t="shared" si="4"/>
        <v>860</v>
      </c>
    </row>
    <row r="371" spans="5:14" ht="15">
      <c r="E371" s="11" t="e">
        <f t="shared" si="0"/>
        <v>#N/A</v>
      </c>
      <c r="F371" s="1" t="s">
        <v>9</v>
      </c>
      <c r="G371" s="5" t="s">
        <v>11</v>
      </c>
      <c r="H371" s="4" t="e">
        <f t="shared" si="1"/>
        <v>#N/A</v>
      </c>
      <c r="I371" s="5">
        <v>1000</v>
      </c>
      <c r="J371" s="4" t="e">
        <f t="shared" si="2"/>
        <v>#N/A</v>
      </c>
      <c r="K371" s="5">
        <v>0</v>
      </c>
      <c r="L371" s="4" t="e">
        <f t="shared" si="3"/>
        <v>#N/A</v>
      </c>
      <c r="M371" s="5">
        <v>0</v>
      </c>
      <c r="N371" s="7">
        <f t="shared" si="4"/>
        <v>1000</v>
      </c>
    </row>
    <row r="372" spans="5:14" ht="15">
      <c r="E372" s="11" t="e">
        <f t="shared" si="0"/>
        <v>#N/A</v>
      </c>
      <c r="F372" s="1" t="s">
        <v>15</v>
      </c>
      <c r="G372" s="5" t="s">
        <v>11</v>
      </c>
      <c r="H372" s="4" t="e">
        <f t="shared" si="1"/>
        <v>#N/A</v>
      </c>
      <c r="I372" s="5">
        <v>610</v>
      </c>
      <c r="J372" s="4" t="e">
        <f t="shared" si="2"/>
        <v>#N/A</v>
      </c>
      <c r="K372" s="5">
        <v>0</v>
      </c>
      <c r="L372" s="4" t="e">
        <f t="shared" si="3"/>
        <v>#N/A</v>
      </c>
      <c r="M372" s="5">
        <v>0</v>
      </c>
      <c r="N372" s="7">
        <f t="shared" si="4"/>
        <v>610</v>
      </c>
    </row>
    <row r="373" spans="5:14" ht="15">
      <c r="E373" s="11" t="e">
        <f t="shared" si="0"/>
        <v>#N/A</v>
      </c>
      <c r="F373" s="1" t="s">
        <v>16</v>
      </c>
      <c r="G373" s="5" t="s">
        <v>11</v>
      </c>
      <c r="H373" s="4" t="e">
        <f t="shared" si="1"/>
        <v>#N/A</v>
      </c>
      <c r="I373" s="5">
        <v>610</v>
      </c>
      <c r="J373" s="4" t="e">
        <f t="shared" si="2"/>
        <v>#N/A</v>
      </c>
      <c r="K373" s="5">
        <v>0</v>
      </c>
      <c r="L373" s="4" t="e">
        <f t="shared" si="3"/>
        <v>#N/A</v>
      </c>
      <c r="M373" s="5">
        <v>0</v>
      </c>
      <c r="N373" s="7">
        <f t="shared" si="4"/>
        <v>610</v>
      </c>
    </row>
    <row r="374" spans="5:14" ht="15">
      <c r="E374" s="11" t="e">
        <f t="shared" si="0"/>
        <v>#N/A</v>
      </c>
      <c r="F374" s="1" t="s">
        <v>18</v>
      </c>
      <c r="G374" s="5" t="s">
        <v>13</v>
      </c>
      <c r="H374" s="4" t="e">
        <f t="shared" si="1"/>
        <v>#N/A</v>
      </c>
      <c r="I374" s="5">
        <v>555</v>
      </c>
      <c r="J374" s="4" t="e">
        <f t="shared" si="2"/>
        <v>#N/A</v>
      </c>
      <c r="K374" s="5">
        <v>0</v>
      </c>
      <c r="L374" s="4" t="e">
        <f t="shared" si="3"/>
        <v>#N/A</v>
      </c>
      <c r="M374" s="5">
        <v>0</v>
      </c>
      <c r="N374" s="7">
        <f t="shared" si="4"/>
        <v>555</v>
      </c>
    </row>
    <row r="375" spans="5:14" ht="15">
      <c r="E375" s="11" t="e">
        <f t="shared" si="0"/>
        <v>#N/A</v>
      </c>
      <c r="F375" s="1" t="s">
        <v>22</v>
      </c>
      <c r="G375" s="5" t="s">
        <v>11</v>
      </c>
      <c r="H375" s="4" t="e">
        <f t="shared" si="1"/>
        <v>#N/A</v>
      </c>
      <c r="I375" s="5">
        <v>500</v>
      </c>
      <c r="J375" s="4" t="e">
        <f t="shared" si="2"/>
        <v>#N/A</v>
      </c>
      <c r="K375" s="5">
        <v>0</v>
      </c>
      <c r="L375" s="4" t="e">
        <f t="shared" si="3"/>
        <v>#N/A</v>
      </c>
      <c r="M375" s="5">
        <v>0</v>
      </c>
      <c r="N375" s="7">
        <f t="shared" si="4"/>
        <v>500</v>
      </c>
    </row>
    <row r="376" spans="5:14" ht="15">
      <c r="E376" s="11" t="e">
        <f t="shared" si="0"/>
        <v>#N/A</v>
      </c>
      <c r="F376" s="1" t="s">
        <v>19</v>
      </c>
      <c r="G376" s="5" t="s">
        <v>11</v>
      </c>
      <c r="H376" s="4" t="e">
        <f t="shared" si="1"/>
        <v>#N/A</v>
      </c>
      <c r="I376" s="5">
        <v>500</v>
      </c>
      <c r="J376" s="4" t="e">
        <f t="shared" si="2"/>
        <v>#N/A</v>
      </c>
      <c r="K376" s="5">
        <v>0</v>
      </c>
      <c r="L376" s="4" t="e">
        <f t="shared" si="3"/>
        <v>#N/A</v>
      </c>
      <c r="M376" s="5">
        <v>0</v>
      </c>
      <c r="N376" s="7">
        <f t="shared" si="4"/>
        <v>500</v>
      </c>
    </row>
    <row r="377" spans="5:14" ht="15">
      <c r="E377" s="11" t="e">
        <f t="shared" si="0"/>
        <v>#N/A</v>
      </c>
      <c r="F377" s="1" t="s">
        <v>20</v>
      </c>
      <c r="G377" s="5" t="s">
        <v>13</v>
      </c>
      <c r="H377" s="4" t="e">
        <f t="shared" si="1"/>
        <v>#N/A</v>
      </c>
      <c r="I377" s="5">
        <v>500</v>
      </c>
      <c r="J377" s="4" t="e">
        <f t="shared" si="2"/>
        <v>#N/A</v>
      </c>
      <c r="K377" s="5">
        <v>0</v>
      </c>
      <c r="L377" s="4" t="e">
        <f t="shared" si="3"/>
        <v>#N/A</v>
      </c>
      <c r="M377" s="5">
        <v>0</v>
      </c>
      <c r="N377" s="7">
        <f t="shared" si="4"/>
        <v>500</v>
      </c>
    </row>
    <row r="378" spans="5:14" ht="15">
      <c r="E378" s="11" t="e">
        <f t="shared" si="0"/>
        <v>#N/A</v>
      </c>
      <c r="F378" s="1" t="s">
        <v>21</v>
      </c>
      <c r="G378" s="5" t="s">
        <v>13</v>
      </c>
      <c r="H378" s="4" t="e">
        <f t="shared" si="1"/>
        <v>#N/A</v>
      </c>
      <c r="I378" s="5">
        <v>500</v>
      </c>
      <c r="J378" s="4" t="e">
        <f t="shared" si="2"/>
        <v>#N/A</v>
      </c>
      <c r="K378" s="5">
        <v>0</v>
      </c>
      <c r="L378" s="4" t="e">
        <f t="shared" si="3"/>
        <v>#N/A</v>
      </c>
      <c r="M378" s="5">
        <v>0</v>
      </c>
      <c r="N378" s="7">
        <f t="shared" si="4"/>
        <v>500</v>
      </c>
    </row>
    <row r="379" spans="5:14" ht="15">
      <c r="E379" s="11" t="e">
        <f t="shared" si="0"/>
        <v>#N/A</v>
      </c>
      <c r="F379" s="1" t="s">
        <v>23</v>
      </c>
      <c r="G379" s="5" t="s">
        <v>13</v>
      </c>
      <c r="H379" s="4" t="e">
        <f t="shared" si="1"/>
        <v>#N/A</v>
      </c>
      <c r="I379" s="5">
        <v>450</v>
      </c>
      <c r="J379" s="4" t="e">
        <f t="shared" si="2"/>
        <v>#N/A</v>
      </c>
      <c r="K379" s="5">
        <v>0</v>
      </c>
      <c r="L379" s="4" t="e">
        <f t="shared" si="3"/>
        <v>#N/A</v>
      </c>
      <c r="M379" s="5">
        <v>0</v>
      </c>
      <c r="N379" s="7">
        <f t="shared" si="4"/>
        <v>450</v>
      </c>
    </row>
    <row r="380" spans="5:14" ht="15">
      <c r="E380" s="11" t="e">
        <f t="shared" si="0"/>
        <v>#N/A</v>
      </c>
      <c r="F380" s="1" t="s">
        <v>24</v>
      </c>
      <c r="G380" s="5" t="s">
        <v>11</v>
      </c>
      <c r="H380" s="4" t="e">
        <f t="shared" si="1"/>
        <v>#N/A</v>
      </c>
      <c r="I380" s="5">
        <v>450</v>
      </c>
      <c r="J380" s="4" t="e">
        <f t="shared" si="2"/>
        <v>#N/A</v>
      </c>
      <c r="K380" s="5">
        <v>0</v>
      </c>
      <c r="L380" s="4" t="e">
        <f t="shared" si="3"/>
        <v>#N/A</v>
      </c>
      <c r="M380" s="5">
        <v>0</v>
      </c>
      <c r="N380" s="7">
        <f t="shared" si="4"/>
        <v>450</v>
      </c>
    </row>
    <row r="381" spans="5:14" ht="15">
      <c r="E381" s="11" t="e">
        <f t="shared" si="0"/>
        <v>#N/A</v>
      </c>
      <c r="F381" s="1" t="s">
        <v>25</v>
      </c>
      <c r="G381" s="5" t="s">
        <v>11</v>
      </c>
      <c r="H381" s="4" t="e">
        <f t="shared" si="1"/>
        <v>#N/A</v>
      </c>
      <c r="I381" s="5">
        <v>450</v>
      </c>
      <c r="J381" s="4" t="e">
        <f t="shared" si="2"/>
        <v>#N/A</v>
      </c>
      <c r="K381" s="5">
        <v>0</v>
      </c>
      <c r="L381" s="4" t="e">
        <f t="shared" si="3"/>
        <v>#N/A</v>
      </c>
      <c r="M381" s="5">
        <v>0</v>
      </c>
      <c r="N381" s="7">
        <f t="shared" si="4"/>
        <v>450</v>
      </c>
    </row>
    <row r="382" spans="5:14" ht="15">
      <c r="E382" s="11" t="e">
        <f t="shared" si="0"/>
        <v>#N/A</v>
      </c>
      <c r="F382" s="1" t="s">
        <v>26</v>
      </c>
      <c r="G382" s="5" t="s">
        <v>13</v>
      </c>
      <c r="H382" s="4" t="e">
        <f t="shared" si="1"/>
        <v>#N/A</v>
      </c>
      <c r="I382" s="5">
        <v>450</v>
      </c>
      <c r="J382" s="4" t="e">
        <f t="shared" si="2"/>
        <v>#N/A</v>
      </c>
      <c r="K382" s="5">
        <v>0</v>
      </c>
      <c r="L382" s="4" t="e">
        <f t="shared" si="3"/>
        <v>#N/A</v>
      </c>
      <c r="M382" s="5">
        <v>0</v>
      </c>
      <c r="N382" s="7">
        <f t="shared" si="4"/>
        <v>450</v>
      </c>
    </row>
    <row r="383" spans="5:14" ht="15">
      <c r="E383" s="11" t="e">
        <f t="shared" si="0"/>
        <v>#N/A</v>
      </c>
      <c r="F383" s="1" t="s">
        <v>27</v>
      </c>
      <c r="G383" s="5" t="s">
        <v>11</v>
      </c>
      <c r="H383" s="4" t="e">
        <f t="shared" si="1"/>
        <v>#N/A</v>
      </c>
      <c r="I383" s="5">
        <v>400</v>
      </c>
      <c r="J383" s="4" t="e">
        <f t="shared" si="2"/>
        <v>#N/A</v>
      </c>
      <c r="K383" s="5">
        <v>0</v>
      </c>
      <c r="L383" s="4" t="e">
        <f t="shared" si="3"/>
        <v>#N/A</v>
      </c>
      <c r="M383" s="5">
        <v>0</v>
      </c>
      <c r="N383" s="7">
        <f t="shared" si="4"/>
        <v>400</v>
      </c>
    </row>
    <row r="384" spans="5:14" ht="15">
      <c r="E384" s="11" t="e">
        <f t="shared" si="0"/>
        <v>#N/A</v>
      </c>
      <c r="F384" s="1" t="s">
        <v>28</v>
      </c>
      <c r="G384" s="5" t="s">
        <v>13</v>
      </c>
      <c r="H384" s="4" t="e">
        <f t="shared" si="1"/>
        <v>#N/A</v>
      </c>
      <c r="I384" s="5">
        <v>400</v>
      </c>
      <c r="J384" s="4" t="e">
        <f t="shared" si="2"/>
        <v>#N/A</v>
      </c>
      <c r="K384" s="5">
        <v>0</v>
      </c>
      <c r="L384" s="4" t="e">
        <f t="shared" si="3"/>
        <v>#N/A</v>
      </c>
      <c r="M384" s="5">
        <v>0</v>
      </c>
      <c r="N384" s="7">
        <f t="shared" si="4"/>
        <v>400</v>
      </c>
    </row>
    <row r="385" spans="5:14" ht="15">
      <c r="E385" s="11" t="e">
        <f t="shared" si="0"/>
        <v>#N/A</v>
      </c>
      <c r="F385" s="1" t="s">
        <v>29</v>
      </c>
      <c r="G385" s="5" t="s">
        <v>11</v>
      </c>
      <c r="H385" s="4" t="e">
        <f t="shared" si="1"/>
        <v>#N/A</v>
      </c>
      <c r="I385" s="5">
        <v>400</v>
      </c>
      <c r="J385" s="4" t="e">
        <f t="shared" si="2"/>
        <v>#N/A</v>
      </c>
      <c r="K385" s="5">
        <v>0</v>
      </c>
      <c r="L385" s="4" t="e">
        <f t="shared" si="3"/>
        <v>#N/A</v>
      </c>
      <c r="M385" s="5">
        <v>0</v>
      </c>
      <c r="N385" s="7">
        <f t="shared" si="4"/>
        <v>400</v>
      </c>
    </row>
    <row r="386" spans="5:14" ht="15">
      <c r="E386" s="11" t="e">
        <f t="shared" si="0"/>
        <v>#N/A</v>
      </c>
      <c r="F386" s="1" t="s">
        <v>30</v>
      </c>
      <c r="G386" s="5" t="s">
        <v>11</v>
      </c>
      <c r="H386" s="4" t="e">
        <f t="shared" si="1"/>
        <v>#N/A</v>
      </c>
      <c r="I386" s="5">
        <v>400</v>
      </c>
      <c r="J386" s="4" t="e">
        <f t="shared" si="2"/>
        <v>#N/A</v>
      </c>
      <c r="K386" s="5">
        <v>0</v>
      </c>
      <c r="L386" s="4" t="e">
        <f t="shared" si="3"/>
        <v>#N/A</v>
      </c>
      <c r="M386" s="5">
        <v>0</v>
      </c>
      <c r="N386" s="7">
        <f t="shared" si="4"/>
        <v>400</v>
      </c>
    </row>
    <row r="387" spans="5:14" ht="15">
      <c r="E387" s="11" t="e">
        <f t="shared" si="0"/>
        <v>#N/A</v>
      </c>
      <c r="F387" s="1" t="s">
        <v>31</v>
      </c>
      <c r="G387" s="5" t="s">
        <v>13</v>
      </c>
      <c r="H387" s="4" t="e">
        <f t="shared" si="1"/>
        <v>#N/A</v>
      </c>
      <c r="I387" s="5">
        <v>400</v>
      </c>
      <c r="J387" s="4" t="e">
        <f t="shared" si="2"/>
        <v>#N/A</v>
      </c>
      <c r="K387" s="5">
        <v>0</v>
      </c>
      <c r="L387" s="4" t="e">
        <f t="shared" si="3"/>
        <v>#N/A</v>
      </c>
      <c r="M387" s="5">
        <v>0</v>
      </c>
      <c r="N387" s="7">
        <f t="shared" si="4"/>
        <v>400</v>
      </c>
    </row>
    <row r="388" spans="5:14" ht="15">
      <c r="E388" s="11" t="e">
        <f t="shared" si="0"/>
        <v>#N/A</v>
      </c>
      <c r="F388" s="1" t="s">
        <v>32</v>
      </c>
      <c r="G388" s="5" t="s">
        <v>13</v>
      </c>
      <c r="H388" s="4" t="e">
        <f t="shared" si="1"/>
        <v>#N/A</v>
      </c>
      <c r="I388" s="5">
        <v>400</v>
      </c>
      <c r="J388" s="4" t="e">
        <f t="shared" si="2"/>
        <v>#N/A</v>
      </c>
      <c r="K388" s="5">
        <v>0</v>
      </c>
      <c r="L388" s="4" t="e">
        <f t="shared" si="3"/>
        <v>#N/A</v>
      </c>
      <c r="M388" s="5">
        <v>0</v>
      </c>
      <c r="N388" s="7">
        <f t="shared" si="4"/>
        <v>400</v>
      </c>
    </row>
    <row r="389" spans="5:14" ht="15">
      <c r="E389" s="11" t="e">
        <f t="shared" si="0"/>
        <v>#N/A</v>
      </c>
      <c r="F389" s="1" t="s">
        <v>33</v>
      </c>
      <c r="G389" s="5" t="s">
        <v>11</v>
      </c>
      <c r="H389" s="4" t="e">
        <f t="shared" si="1"/>
        <v>#N/A</v>
      </c>
      <c r="I389" s="5">
        <v>400</v>
      </c>
      <c r="J389" s="4" t="e">
        <f t="shared" si="2"/>
        <v>#N/A</v>
      </c>
      <c r="K389" s="5">
        <v>0</v>
      </c>
      <c r="L389" s="4" t="e">
        <f t="shared" si="3"/>
        <v>#N/A</v>
      </c>
      <c r="M389" s="5">
        <v>0</v>
      </c>
      <c r="N389" s="7">
        <f t="shared" si="4"/>
        <v>400</v>
      </c>
    </row>
    <row r="390" spans="5:14" ht="15">
      <c r="E390" s="11" t="e">
        <f t="shared" si="0"/>
        <v>#N/A</v>
      </c>
      <c r="F390" s="1" t="s">
        <v>34</v>
      </c>
      <c r="G390" s="5" t="s">
        <v>13</v>
      </c>
      <c r="H390" s="4" t="e">
        <f t="shared" si="1"/>
        <v>#N/A</v>
      </c>
      <c r="I390" s="5">
        <v>400</v>
      </c>
      <c r="J390" s="4" t="e">
        <f t="shared" si="2"/>
        <v>#N/A</v>
      </c>
      <c r="K390" s="5">
        <v>0</v>
      </c>
      <c r="L390" s="4" t="e">
        <f t="shared" si="3"/>
        <v>#N/A</v>
      </c>
      <c r="M390" s="5">
        <v>0</v>
      </c>
      <c r="N390" s="7">
        <f t="shared" si="4"/>
        <v>400</v>
      </c>
    </row>
    <row r="391" spans="5:14" ht="15">
      <c r="E391" s="11" t="e">
        <f t="shared" si="0"/>
        <v>#N/A</v>
      </c>
      <c r="F391" s="1" t="s">
        <v>35</v>
      </c>
      <c r="G391" s="5" t="s">
        <v>13</v>
      </c>
      <c r="H391" s="4" t="e">
        <f t="shared" si="1"/>
        <v>#N/A</v>
      </c>
      <c r="I391" s="5">
        <v>360</v>
      </c>
      <c r="J391" s="4" t="e">
        <f t="shared" si="2"/>
        <v>#N/A</v>
      </c>
      <c r="K391" s="5">
        <v>0</v>
      </c>
      <c r="L391" s="4" t="e">
        <f t="shared" si="3"/>
        <v>#N/A</v>
      </c>
      <c r="M391" s="5">
        <v>0</v>
      </c>
      <c r="N391" s="7">
        <f t="shared" si="4"/>
        <v>360</v>
      </c>
    </row>
    <row r="392" spans="5:14" ht="15">
      <c r="E392" s="11" t="e">
        <f t="shared" si="0"/>
        <v>#N/A</v>
      </c>
      <c r="F392" s="1" t="s">
        <v>41</v>
      </c>
      <c r="G392" s="5" t="s">
        <v>13</v>
      </c>
      <c r="H392" s="4" t="e">
        <f t="shared" si="1"/>
        <v>#N/A</v>
      </c>
      <c r="I392" s="5">
        <v>360</v>
      </c>
      <c r="J392" s="4" t="e">
        <f t="shared" si="2"/>
        <v>#N/A</v>
      </c>
      <c r="K392" s="5">
        <v>0</v>
      </c>
      <c r="L392" s="4" t="e">
        <f t="shared" si="3"/>
        <v>#N/A</v>
      </c>
      <c r="M392" s="5">
        <v>0</v>
      </c>
      <c r="N392" s="7">
        <f t="shared" si="4"/>
        <v>360</v>
      </c>
    </row>
    <row r="393" spans="5:14" ht="15">
      <c r="E393" s="11" t="e">
        <f t="shared" si="0"/>
        <v>#N/A</v>
      </c>
      <c r="F393" s="1" t="s">
        <v>40</v>
      </c>
      <c r="G393" s="5" t="s">
        <v>13</v>
      </c>
      <c r="H393" s="4" t="e">
        <f t="shared" si="1"/>
        <v>#N/A</v>
      </c>
      <c r="I393" s="5">
        <v>360</v>
      </c>
      <c r="J393" s="4" t="e">
        <f t="shared" si="2"/>
        <v>#N/A</v>
      </c>
      <c r="K393" s="5">
        <v>0</v>
      </c>
      <c r="L393" s="4" t="e">
        <f t="shared" si="3"/>
        <v>#N/A</v>
      </c>
      <c r="M393" s="5">
        <v>0</v>
      </c>
      <c r="N393" s="7">
        <f t="shared" si="4"/>
        <v>360</v>
      </c>
    </row>
    <row r="394" spans="5:14" ht="15">
      <c r="E394" s="11" t="e">
        <f t="shared" si="0"/>
        <v>#N/A</v>
      </c>
      <c r="F394" s="1" t="s">
        <v>39</v>
      </c>
      <c r="G394" s="5" t="s">
        <v>11</v>
      </c>
      <c r="H394" s="4" t="e">
        <f t="shared" si="1"/>
        <v>#N/A</v>
      </c>
      <c r="I394" s="5">
        <v>360</v>
      </c>
      <c r="J394" s="4" t="e">
        <f t="shared" si="2"/>
        <v>#N/A</v>
      </c>
      <c r="K394" s="5">
        <v>0</v>
      </c>
      <c r="L394" s="4" t="e">
        <f t="shared" si="3"/>
        <v>#N/A</v>
      </c>
      <c r="M394" s="5">
        <v>0</v>
      </c>
      <c r="N394" s="7">
        <f t="shared" si="4"/>
        <v>360</v>
      </c>
    </row>
    <row r="395" spans="5:14" ht="15">
      <c r="E395" s="11" t="e">
        <f t="shared" si="0"/>
        <v>#N/A</v>
      </c>
      <c r="F395" s="1" t="s">
        <v>38</v>
      </c>
      <c r="G395" s="5" t="s">
        <v>11</v>
      </c>
      <c r="H395" s="4" t="e">
        <f t="shared" si="1"/>
        <v>#N/A</v>
      </c>
      <c r="I395" s="5">
        <v>360</v>
      </c>
      <c r="J395" s="4" t="e">
        <f t="shared" si="2"/>
        <v>#N/A</v>
      </c>
      <c r="K395" s="5">
        <v>0</v>
      </c>
      <c r="L395" s="4" t="e">
        <f t="shared" si="3"/>
        <v>#N/A</v>
      </c>
      <c r="M395" s="5">
        <v>0</v>
      </c>
      <c r="N395" s="7">
        <f t="shared" si="4"/>
        <v>360</v>
      </c>
    </row>
    <row r="396" spans="5:14" ht="15">
      <c r="E396" s="11" t="e">
        <f t="shared" si="0"/>
        <v>#N/A</v>
      </c>
      <c r="F396" s="1" t="s">
        <v>37</v>
      </c>
      <c r="G396" s="5" t="s">
        <v>11</v>
      </c>
      <c r="H396" s="4" t="e">
        <f t="shared" si="1"/>
        <v>#N/A</v>
      </c>
      <c r="I396" s="5">
        <v>335</v>
      </c>
      <c r="J396" s="4" t="e">
        <f t="shared" si="2"/>
        <v>#N/A</v>
      </c>
      <c r="K396" s="5">
        <v>0</v>
      </c>
      <c r="L396" s="4" t="e">
        <f t="shared" si="3"/>
        <v>#N/A</v>
      </c>
      <c r="M396" s="5">
        <v>0</v>
      </c>
      <c r="N396" s="7">
        <f t="shared" si="4"/>
        <v>335</v>
      </c>
    </row>
    <row r="397" spans="5:14" ht="15">
      <c r="E397" s="11" t="e">
        <f t="shared" si="0"/>
        <v>#N/A</v>
      </c>
      <c r="F397" s="1" t="s">
        <v>36</v>
      </c>
      <c r="G397" s="5" t="s">
        <v>11</v>
      </c>
      <c r="H397" s="4" t="e">
        <f t="shared" si="1"/>
        <v>#N/A</v>
      </c>
      <c r="I397" s="5">
        <v>330</v>
      </c>
      <c r="J397" s="4" t="e">
        <f t="shared" si="2"/>
        <v>#N/A</v>
      </c>
      <c r="K397" s="5">
        <v>0</v>
      </c>
      <c r="L397" s="4" t="e">
        <f t="shared" si="3"/>
        <v>#N/A</v>
      </c>
      <c r="M397" s="5">
        <v>0</v>
      </c>
      <c r="N397" s="7">
        <f t="shared" si="4"/>
        <v>330</v>
      </c>
    </row>
  </sheetData>
  <sheetProtection/>
  <mergeCells count="3">
    <mergeCell ref="H365:I365"/>
    <mergeCell ref="J365:K365"/>
    <mergeCell ref="L365:M36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 Windows</dc:creator>
  <cp:keywords/>
  <dc:description/>
  <cp:lastModifiedBy>Administrateur</cp:lastModifiedBy>
  <dcterms:created xsi:type="dcterms:W3CDTF">2017-10-03T10:14:07Z</dcterms:created>
  <dcterms:modified xsi:type="dcterms:W3CDTF">2018-11-20T16:19:01Z</dcterms:modified>
  <cp:category/>
  <cp:version/>
  <cp:contentType/>
  <cp:contentStatus/>
</cp:coreProperties>
</file>